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LINE\2015\"/>
    </mc:Choice>
  </mc:AlternateContent>
  <workbookProtection workbookAlgorithmName="SHA-512" workbookHashValue="oAB1rnjFU5ftfQtE7V3cIP7WuQvmTv4Q5NH/CK6sRoiR0/wAm0aUgVpIJWSwW2FgaD6qdgVmOD/TcYQRMWjeWg==" workbookSaltValue="RwxYJssXXkDEc/SYjFVMmA==" workbookSpinCount="100000" lockStructure="1"/>
  <bookViews>
    <workbookView xWindow="0" yWindow="0" windowWidth="20490" windowHeight="7155" tabRatio="914"/>
  </bookViews>
  <sheets>
    <sheet name="ÚVOD" sheetId="24" r:id="rId1"/>
    <sheet name="Účastníci" sheetId="27" r:id="rId2"/>
    <sheet name="EXTRALIGA" sheetId="1" r:id="rId3"/>
    <sheet name="1.liga" sheetId="19" r:id="rId4"/>
    <sheet name="2. liga" sheetId="17" r:id="rId5"/>
    <sheet name="Extraliga Jun" sheetId="3" r:id="rId6"/>
    <sheet name="Termíny mládež - souhrn" sheetId="5" r:id="rId7"/>
    <sheet name="DOROST" sheetId="4" r:id="rId8"/>
    <sheet name="DOR - rozpis" sheetId="12" r:id="rId9"/>
    <sheet name="STARŠÍ ŽÁCI" sheetId="6" r:id="rId10"/>
    <sheet name="StŽ - rozpis" sheetId="13" r:id="rId11"/>
    <sheet name="MLADŠÍ ŽÁCI" sheetId="8" r:id="rId12"/>
    <sheet name="Ml.Ž - rozpis" sheetId="14" r:id="rId13"/>
    <sheet name="PŘÍPRAVKA" sheetId="9" r:id="rId14"/>
    <sheet name="Příp - rozpis" sheetId="15" r:id="rId15"/>
    <sheet name="FINÁLE" sheetId="26" r:id="rId16"/>
    <sheet name="CELKOVÝ SOUHRN" sheetId="23" r:id="rId17"/>
  </sheets>
  <definedNames>
    <definedName name="_xlnm._FilterDatabase" localSheetId="3" hidden="1">'1.liga'!$A$5:$J$215</definedName>
    <definedName name="_xlnm._FilterDatabase" localSheetId="4" hidden="1">'2. liga'!$A$5:$H$68</definedName>
    <definedName name="_xlnm._FilterDatabase" localSheetId="16" hidden="1">'CELKOVÝ SOUHRN'!$A$3:$H$483</definedName>
    <definedName name="_xlnm._FilterDatabase" localSheetId="8" hidden="1">'DOR - rozpis'!$A$5:$H$78</definedName>
    <definedName name="_xlnm._FilterDatabase" localSheetId="2" hidden="1">EXTRALIGA!$A$5:$H$158</definedName>
    <definedName name="_xlnm._FilterDatabase" localSheetId="5" hidden="1">'Extraliga Jun'!$A$5:$H$5</definedName>
    <definedName name="_xlnm._FilterDatabase" localSheetId="15" hidden="1">FINÁLE!$A$3:$H$31</definedName>
    <definedName name="_xlnm._FilterDatabase" localSheetId="12" hidden="1">'Ml.Ž - rozpis'!$A$5:$H$124</definedName>
    <definedName name="_xlnm._FilterDatabase" localSheetId="14" hidden="1">'Příp - rozpis'!$A$5:$H$97</definedName>
    <definedName name="_xlnm._FilterDatabase" localSheetId="10" hidden="1">'StŽ - rozpis'!$A$5:$H$86</definedName>
    <definedName name="_xlnm.Print_Area" localSheetId="3">'1.liga'!$A$1:$H$209</definedName>
    <definedName name="_xlnm.Print_Area" localSheetId="4">'2. liga'!$A$1:$H$31</definedName>
    <definedName name="_xlnm.Print_Area" localSheetId="16">'CELKOVÝ SOUHRN'!$A$1:$H$483</definedName>
    <definedName name="_xlnm.Print_Area" localSheetId="8">'DOR - rozpis'!$A$1:$H$61</definedName>
    <definedName name="_xlnm.Print_Area" localSheetId="2">EXTRALIGA!$A$1:$H$107</definedName>
    <definedName name="_xlnm.Print_Area" localSheetId="5">'Extraliga Jun'!$A$1:$H$81</definedName>
    <definedName name="_xlnm.Print_Area" localSheetId="12">'Ml.Ž - rozpis'!$A$1:$H$105</definedName>
    <definedName name="_xlnm.Print_Area" localSheetId="14">'Příp - rozpis'!$A$1:$H$97</definedName>
    <definedName name="_xlnm.Print_Area" localSheetId="10">'StŽ - rozpis'!$A$1:$H$75</definedName>
    <definedName name="_xlnm.Print_Area" localSheetId="6">'Termíny mládež - souhrn'!$A$1:$L$26</definedName>
    <definedName name="_xlnm.Print_Area" localSheetId="0">ÚVOD!$A$1:$C$196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7" l="1"/>
  <c r="H15" i="27"/>
</calcChain>
</file>

<file path=xl/sharedStrings.xml><?xml version="1.0" encoding="utf-8"?>
<sst xmlns="http://schemas.openxmlformats.org/spreadsheetml/2006/main" count="7014" uniqueCount="404">
  <si>
    <t>X</t>
  </si>
  <si>
    <t>Brno</t>
  </si>
  <si>
    <t>Zlín</t>
  </si>
  <si>
    <t>Olomouc</t>
  </si>
  <si>
    <t>Hradec</t>
  </si>
  <si>
    <t>Přerov</t>
  </si>
  <si>
    <t>Kladno</t>
  </si>
  <si>
    <t>N. Jičín</t>
  </si>
  <si>
    <t>Storm</t>
  </si>
  <si>
    <t>Pardubice</t>
  </si>
  <si>
    <t>U.Brod</t>
  </si>
  <si>
    <t>N.Jičín</t>
  </si>
  <si>
    <t>Beroun</t>
  </si>
  <si>
    <t>Slavia</t>
  </si>
  <si>
    <t>Eden</t>
  </si>
  <si>
    <t>Uherský Brod</t>
  </si>
  <si>
    <t>U. Brod</t>
  </si>
  <si>
    <t>Čtvrtfinále</t>
  </si>
  <si>
    <t>MS FIRS</t>
  </si>
  <si>
    <t>Plzeň</t>
  </si>
  <si>
    <t>Rakovník</t>
  </si>
  <si>
    <t>Stříbro</t>
  </si>
  <si>
    <t>Černošice</t>
  </si>
  <si>
    <t>Hořovice</t>
  </si>
  <si>
    <t>Warriors</t>
  </si>
  <si>
    <t>Strážci</t>
  </si>
  <si>
    <t>Sobota</t>
  </si>
  <si>
    <t>Neděle</t>
  </si>
  <si>
    <t>Praha 11</t>
  </si>
  <si>
    <t>Boskovice</t>
  </si>
  <si>
    <t>Nový jičín</t>
  </si>
  <si>
    <t>Divize</t>
  </si>
  <si>
    <t>2.5. SO</t>
  </si>
  <si>
    <t>3.5. NE</t>
  </si>
  <si>
    <t>9.5. SO</t>
  </si>
  <si>
    <t>10.5. NE</t>
  </si>
  <si>
    <t>16.5. SO</t>
  </si>
  <si>
    <t>17.5. NE</t>
  </si>
  <si>
    <t>23.5. SO</t>
  </si>
  <si>
    <t>24.5. NE</t>
  </si>
  <si>
    <t>30.5. SO</t>
  </si>
  <si>
    <t>31.5. NE</t>
  </si>
  <si>
    <t>Kvalifikace</t>
  </si>
  <si>
    <t>ZÁPAD</t>
  </si>
  <si>
    <t>Pořadatel</t>
  </si>
  <si>
    <t>Účastníci</t>
  </si>
  <si>
    <t>VÝCHOD</t>
  </si>
  <si>
    <t>6.6. SO</t>
  </si>
  <si>
    <t>7.6. NE</t>
  </si>
  <si>
    <t>13.6. SO</t>
  </si>
  <si>
    <t>14.6. NE</t>
  </si>
  <si>
    <t>20.5. SO</t>
  </si>
  <si>
    <t>21.6. NE</t>
  </si>
  <si>
    <t>Finále</t>
  </si>
  <si>
    <t>Kategorie</t>
  </si>
  <si>
    <t>SO 2.5.</t>
  </si>
  <si>
    <t>NE 3.5.</t>
  </si>
  <si>
    <t>So 9.5.</t>
  </si>
  <si>
    <t>NE 10.5.</t>
  </si>
  <si>
    <t>SO 16.5.</t>
  </si>
  <si>
    <t>NE 17.5.</t>
  </si>
  <si>
    <t>SO 23.5.</t>
  </si>
  <si>
    <t>NE 24.5.</t>
  </si>
  <si>
    <t>SO 30.5.</t>
  </si>
  <si>
    <t>NE 31.5.</t>
  </si>
  <si>
    <t>Junioři</t>
  </si>
  <si>
    <t>Západ</t>
  </si>
  <si>
    <t>Východ</t>
  </si>
  <si>
    <t>Dorost</t>
  </si>
  <si>
    <t>Nová Paka</t>
  </si>
  <si>
    <t>Starší žáci</t>
  </si>
  <si>
    <t>Mladší žáci</t>
  </si>
  <si>
    <t>Břeclav</t>
  </si>
  <si>
    <t>Přípravka</t>
  </si>
  <si>
    <t>SO 6.6.</t>
  </si>
  <si>
    <t>NE 7.6.</t>
  </si>
  <si>
    <t>SO 13.6.</t>
  </si>
  <si>
    <t>NE 14.6.</t>
  </si>
  <si>
    <t>SO 20.6.</t>
  </si>
  <si>
    <t>NE 21.6.</t>
  </si>
  <si>
    <t>SO 27.6.</t>
  </si>
  <si>
    <t>NE 28.6.</t>
  </si>
  <si>
    <t>MS</t>
  </si>
  <si>
    <t>Final Four</t>
  </si>
  <si>
    <t>Storm ženy</t>
  </si>
  <si>
    <t>Riverside</t>
  </si>
  <si>
    <t>Zlín ženy</t>
  </si>
  <si>
    <t>N.Paka</t>
  </si>
  <si>
    <t>Paka</t>
  </si>
  <si>
    <t>Volno</t>
  </si>
  <si>
    <t>DOROST</t>
  </si>
  <si>
    <t>Hradec 
Králové</t>
  </si>
  <si>
    <t>Nová
Paka</t>
  </si>
  <si>
    <t>Karviná</t>
  </si>
  <si>
    <t>U.Hradiště</t>
  </si>
  <si>
    <t>Frýdek</t>
  </si>
  <si>
    <t>Zlín Ž</t>
  </si>
  <si>
    <t>Storm Ž</t>
  </si>
  <si>
    <t>Úhřetice Ž</t>
  </si>
  <si>
    <t>Z4</t>
  </si>
  <si>
    <t>Z3</t>
  </si>
  <si>
    <t>Z1</t>
  </si>
  <si>
    <t>Z2</t>
  </si>
  <si>
    <t>V4</t>
  </si>
  <si>
    <t>V1</t>
  </si>
  <si>
    <t>V3</t>
  </si>
  <si>
    <t>V2</t>
  </si>
  <si>
    <t>L4053</t>
  </si>
  <si>
    <t>L4054</t>
  </si>
  <si>
    <t>W4053</t>
  </si>
  <si>
    <t>W4054</t>
  </si>
  <si>
    <t>PŘÍPRAVKA</t>
  </si>
  <si>
    <t>Chrudim</t>
  </si>
  <si>
    <t>Z6</t>
  </si>
  <si>
    <t>V5</t>
  </si>
  <si>
    <t>V6</t>
  </si>
  <si>
    <t>Z5</t>
  </si>
  <si>
    <t>W1079</t>
  </si>
  <si>
    <t>W1080</t>
  </si>
  <si>
    <t>Datum</t>
  </si>
  <si>
    <t>Číslo ut.</t>
  </si>
  <si>
    <t>Čas</t>
  </si>
  <si>
    <t>Místo</t>
  </si>
  <si>
    <t>Hosté</t>
  </si>
  <si>
    <t>Domácí</t>
  </si>
  <si>
    <t>Den</t>
  </si>
  <si>
    <t>2.5. 2015</t>
  </si>
  <si>
    <t>9.5. 2015</t>
  </si>
  <si>
    <t>10.5. 2015</t>
  </si>
  <si>
    <t>16.5. 2015</t>
  </si>
  <si>
    <t>23.5. 2015</t>
  </si>
  <si>
    <t>24.5. 2015</t>
  </si>
  <si>
    <t>30.5. 2015</t>
  </si>
  <si>
    <t>31.5. 2015</t>
  </si>
  <si>
    <t>6.6. 2015</t>
  </si>
  <si>
    <t>7.6. 2015</t>
  </si>
  <si>
    <t>13.6. 2015</t>
  </si>
  <si>
    <t>14.6. 2015</t>
  </si>
  <si>
    <t>20.6. 2015</t>
  </si>
  <si>
    <t>21.6. 2015</t>
  </si>
  <si>
    <t>27.6. 2015</t>
  </si>
  <si>
    <t>28.6. 2015</t>
  </si>
  <si>
    <t>Čtvrtek</t>
  </si>
  <si>
    <t>Kolo</t>
  </si>
  <si>
    <t>26.4. 2015</t>
  </si>
  <si>
    <t>3.5. 2015</t>
  </si>
  <si>
    <t>18.5. 2015</t>
  </si>
  <si>
    <t>19.5. 2015</t>
  </si>
  <si>
    <t>17.5. 2015</t>
  </si>
  <si>
    <t>2.Play-out</t>
  </si>
  <si>
    <t>3.Play-out</t>
  </si>
  <si>
    <t>1.Play-out</t>
  </si>
  <si>
    <t>Semifinále</t>
  </si>
  <si>
    <t>1.Čtvrtfin.</t>
  </si>
  <si>
    <t>2.Čtvrtfin.</t>
  </si>
  <si>
    <t>3.Čtvrtfin.</t>
  </si>
  <si>
    <t>o 3 místo</t>
  </si>
  <si>
    <t>Přestávka</t>
  </si>
  <si>
    <t>Čtvrtfin.</t>
  </si>
  <si>
    <t>o 5-6</t>
  </si>
  <si>
    <t>L5037</t>
  </si>
  <si>
    <t>L5038</t>
  </si>
  <si>
    <t>W5037</t>
  </si>
  <si>
    <t>W5038</t>
  </si>
  <si>
    <t>L5040</t>
  </si>
  <si>
    <t>L5041</t>
  </si>
  <si>
    <t>W5040</t>
  </si>
  <si>
    <t>W5041</t>
  </si>
  <si>
    <t>W6059</t>
  </si>
  <si>
    <t>W6058</t>
  </si>
  <si>
    <t>L6058</t>
  </si>
  <si>
    <t>L6059</t>
  </si>
  <si>
    <t>L6061</t>
  </si>
  <si>
    <t>L6062</t>
  </si>
  <si>
    <t>W6061</t>
  </si>
  <si>
    <t>W6062</t>
  </si>
  <si>
    <t>L7067</t>
  </si>
  <si>
    <t>L7068</t>
  </si>
  <si>
    <t>W7068</t>
  </si>
  <si>
    <t>W7067</t>
  </si>
  <si>
    <t>L7070</t>
  </si>
  <si>
    <t>L7071</t>
  </si>
  <si>
    <t>W7070</t>
  </si>
  <si>
    <t>W7071</t>
  </si>
  <si>
    <t>L8067</t>
  </si>
  <si>
    <t>L8068</t>
  </si>
  <si>
    <t>W8068</t>
  </si>
  <si>
    <t>W8067</t>
  </si>
  <si>
    <t>L8071</t>
  </si>
  <si>
    <t>L8070</t>
  </si>
  <si>
    <t>W8070</t>
  </si>
  <si>
    <t>W8071</t>
  </si>
  <si>
    <t>Skuteč B</t>
  </si>
  <si>
    <t>Úterý</t>
  </si>
  <si>
    <t>Road Café</t>
  </si>
  <si>
    <t>Green</t>
  </si>
  <si>
    <t>Stašov</t>
  </si>
  <si>
    <t>Skuteč</t>
  </si>
  <si>
    <t>Střída Sport B</t>
  </si>
  <si>
    <t>Sever</t>
  </si>
  <si>
    <t>Třebechovice</t>
  </si>
  <si>
    <t>Úhřetice</t>
  </si>
  <si>
    <t>Eagles</t>
  </si>
  <si>
    <t>Skuteč A</t>
  </si>
  <si>
    <t>Střed</t>
  </si>
  <si>
    <t>Hlinsko</t>
  </si>
  <si>
    <t>Polička</t>
  </si>
  <si>
    <t>SK IHC</t>
  </si>
  <si>
    <t>Litomyšl</t>
  </si>
  <si>
    <t>N. Paka</t>
  </si>
  <si>
    <t>Lomnice</t>
  </si>
  <si>
    <t>Vrchlabí</t>
  </si>
  <si>
    <t>Dynamo</t>
  </si>
  <si>
    <t xml:space="preserve">Dynamo </t>
  </si>
  <si>
    <t xml:space="preserve">Eagles </t>
  </si>
  <si>
    <t>2 Sever</t>
  </si>
  <si>
    <t>3 Sever</t>
  </si>
  <si>
    <t>2 Střed</t>
  </si>
  <si>
    <t>3 Střed</t>
  </si>
  <si>
    <t>1. Čtvrtfin.</t>
  </si>
  <si>
    <t>2. Čtvrtfin.</t>
  </si>
  <si>
    <t>Storm B</t>
  </si>
  <si>
    <t>Beroun B</t>
  </si>
  <si>
    <t>2 Západ</t>
  </si>
  <si>
    <t>5 Západ</t>
  </si>
  <si>
    <t>3 Západ</t>
  </si>
  <si>
    <t>4 Západ</t>
  </si>
  <si>
    <t>U. Hradiště</t>
  </si>
  <si>
    <t>1A</t>
  </si>
  <si>
    <t>4A</t>
  </si>
  <si>
    <t>1B</t>
  </si>
  <si>
    <t>4B</t>
  </si>
  <si>
    <t>2A</t>
  </si>
  <si>
    <t>3A</t>
  </si>
  <si>
    <t>2B</t>
  </si>
  <si>
    <t>3B</t>
  </si>
  <si>
    <t>2-A</t>
  </si>
  <si>
    <t>2-B</t>
  </si>
  <si>
    <t>1-A</t>
  </si>
  <si>
    <t>A-B</t>
  </si>
  <si>
    <t>EXTRALIGA MUŽI</t>
  </si>
  <si>
    <t>1.LIGA</t>
  </si>
  <si>
    <t>2.LIGA</t>
  </si>
  <si>
    <t>EXTRALIGA JUNIOŘI</t>
  </si>
  <si>
    <t>EXTRALIGA DOROST</t>
  </si>
  <si>
    <t>MČR MLADŠÍ ŽÁCI</t>
  </si>
  <si>
    <t>MČR PŘÍPRAVKA</t>
  </si>
  <si>
    <t>MČR STARŠÍ ŽÁCI</t>
  </si>
  <si>
    <t>TERMÍNOVÝ KALENDÁŘ</t>
  </si>
  <si>
    <t>SOUHRN MLÁDEŽ</t>
  </si>
  <si>
    <t>STARŠÍ ŽÁCI</t>
  </si>
  <si>
    <t>MLADŠÍ ŽÁCI</t>
  </si>
  <si>
    <t>SOUHRN UTKÁNÍ</t>
  </si>
  <si>
    <t>2.Liga</t>
  </si>
  <si>
    <t>1.Liga</t>
  </si>
  <si>
    <t>Extraliga</t>
  </si>
  <si>
    <t>ZDE</t>
  </si>
  <si>
    <t>HRACÍ SYSTÉM SOUTĚŽE</t>
  </si>
  <si>
    <t>ROZPIS SOUTĚŽE</t>
  </si>
  <si>
    <t>HOME</t>
  </si>
  <si>
    <t>kategorie</t>
  </si>
  <si>
    <t>Fin turnaj</t>
  </si>
  <si>
    <t>Skupina 6-9</t>
  </si>
  <si>
    <t>Skupina 5 - 9</t>
  </si>
  <si>
    <t>Skupina 1 - 4</t>
  </si>
  <si>
    <t>Poznámka</t>
  </si>
  <si>
    <t>Základní část</t>
  </si>
  <si>
    <t xml:space="preserve">All stars </t>
  </si>
  <si>
    <t>L1082</t>
  </si>
  <si>
    <t>L083</t>
  </si>
  <si>
    <t>W1082</t>
  </si>
  <si>
    <t>W1083</t>
  </si>
  <si>
    <t>SF, Prez.</t>
  </si>
  <si>
    <t>FIN. Prez.</t>
  </si>
  <si>
    <t>o 3.m, Pr.</t>
  </si>
  <si>
    <t>ROZPISY SOUTĚŽÍ 2015</t>
  </si>
  <si>
    <t>HRACÍ SYSTÉM EXTRALIGA</t>
  </si>
  <si>
    <t>1. Část - základní</t>
  </si>
  <si>
    <t>Mužstva rozdělená do divizí Východ, Západ.</t>
  </si>
  <si>
    <t>V divizi se mužstva utkají 2x každý s každým doma/venku.</t>
  </si>
  <si>
    <t>2. Část - play-off</t>
  </si>
  <si>
    <t>Mužstva v divizi umístěná na 1-4 místě postupují do čtvrtfinále, kde se utkají křížem proti</t>
  </si>
  <si>
    <t>opačné divizi.</t>
  </si>
  <si>
    <t>Hraje se na dav vítězné zápasy, přičemž série začíná u hůře umístěného mužstva.</t>
  </si>
  <si>
    <t>3. Část - play-out</t>
  </si>
  <si>
    <t>Mužstva umístěná v divizi na 5-6 místě se utkají v sérii proti mužstvům z opačné divize.</t>
  </si>
  <si>
    <t>Vítězové série v soutěži končí.</t>
  </si>
  <si>
    <t>Poražení se utkají v sérii o sestup z extraligy.</t>
  </si>
  <si>
    <t>4. Část - prezidentský pohár</t>
  </si>
  <si>
    <t>Mužstva vyřazená ve čtvrtfinále se utkají v malém Final Four o prezidentský pohár.</t>
  </si>
  <si>
    <t>Final Four se hraje na jednom hracím místě nezávislém na Final Four o mistra ČR.</t>
  </si>
  <si>
    <t>5.Část - Final Four o mistra ČR</t>
  </si>
  <si>
    <t>Systém Final Four jsou dva semifinálové zápasy a finálový zápas o prezidentský pohár.</t>
  </si>
  <si>
    <t>Vítězové čtrtfinálových sérii postupují do final four.</t>
  </si>
  <si>
    <t>Systém Final Four jsou dva semifinálové zápasy a finálový zápas o mistra ČR.</t>
  </si>
  <si>
    <t>Poražení semifinalisté shodně obdrží bronzové medaile.</t>
  </si>
  <si>
    <t>HRACÍ SYSTÉM 1.LIGA</t>
  </si>
  <si>
    <t>HRACÍ SYSTÉM PŘÍPRAVKA</t>
  </si>
  <si>
    <t>HRACÍ SYSTÉM MLADŠÍ ŽÁCI</t>
  </si>
  <si>
    <t>HRACÍ SYSTÉM STARŠÍ ŽÁCI</t>
  </si>
  <si>
    <t>HRACÍ SYSTÉM EXTRALIGA JUNIOŘI</t>
  </si>
  <si>
    <t>HRACÍ SYSTÉM EXTRALIGA DOROST</t>
  </si>
  <si>
    <t>HRACÍ SYSTÉM 2.LIGA</t>
  </si>
  <si>
    <t>Hala 2</t>
  </si>
  <si>
    <t>o 3. Ml.Ž</t>
  </si>
  <si>
    <t>o 3. St.Ž</t>
  </si>
  <si>
    <t>o 3. DOR</t>
  </si>
  <si>
    <t>o 3. PŘÍ</t>
  </si>
  <si>
    <t>SF DOR</t>
  </si>
  <si>
    <t>Hala 1</t>
  </si>
  <si>
    <t>SF PŘÍ</t>
  </si>
  <si>
    <t>FIN DOR</t>
  </si>
  <si>
    <t>FIN ST.Ž</t>
  </si>
  <si>
    <t>FIN ML.Ž</t>
  </si>
  <si>
    <t>FIN PŘÍ</t>
  </si>
  <si>
    <t>1/4 DOR</t>
  </si>
  <si>
    <t>1/4 ML.Ž</t>
  </si>
  <si>
    <t>1/4 PŘÍ</t>
  </si>
  <si>
    <t>o 5 ST.Ž</t>
  </si>
  <si>
    <t>1/4 ST.Ž</t>
  </si>
  <si>
    <t>o 5 DOR</t>
  </si>
  <si>
    <t>o 5 ML.Ž</t>
  </si>
  <si>
    <t>o 5 PŘÍ</t>
  </si>
  <si>
    <t>SF Ml.Ž</t>
  </si>
  <si>
    <t>SF St.Ž</t>
  </si>
  <si>
    <t>Sk A</t>
  </si>
  <si>
    <t>Sk B</t>
  </si>
  <si>
    <t xml:space="preserve">Divize východ - mužstva se utkají turnajovým způsobem 4x každý s každým, přičemž </t>
  </si>
  <si>
    <t>každé mužstvo pořádá 2 turnaje.</t>
  </si>
  <si>
    <t>Divize sever a střed - mužstva se utkají ve svých skupinách 2x každý s každým doma venku.</t>
  </si>
  <si>
    <t>Vítěz divize postupuje přímo na finálový turnaj.</t>
  </si>
  <si>
    <t xml:space="preserve">Divize západ - mužstva se utkají 1x každý s každým, přičemž každé mužstvo odehraje </t>
  </si>
  <si>
    <t>poloviny utkání na domácí ploše.</t>
  </si>
  <si>
    <t>2.část - nástavbová</t>
  </si>
  <si>
    <t>Divize západ - mužstva umístěná na 1-4 místě se utkají ve skupině o 1-4 místo 1x každý s</t>
  </si>
  <si>
    <t>každým, přičemž pořadí domácích zápasů se otáčí.</t>
  </si>
  <si>
    <t>Vítěz skupiny postupuje přímo na finálový turnaj.</t>
  </si>
  <si>
    <t>Mužstva na 5-9 místě se utkají turnajovým způsobem +x každý s každým.</t>
  </si>
  <si>
    <t>Turnaje se odehrají u mužstev umístěných na 5 a 6 místě.</t>
  </si>
  <si>
    <t>V obou skupinách se započítávají body z první části.</t>
  </si>
  <si>
    <t>3. část - play-off</t>
  </si>
  <si>
    <t>Divize střed, sever - mužstva umístěná na 2 - 3 místě se utkají na dvě utkání o postup na</t>
  </si>
  <si>
    <t>finálový turnaj.</t>
  </si>
  <si>
    <t>Divize západ - mužstva na 2-5 místě se utkají na dvě utkání o postup na finálový turnaj.</t>
  </si>
  <si>
    <t>Obě utkání play-off se hrají na ploše lépe umístěného mužstva.</t>
  </si>
  <si>
    <t>Všechny vyřazené mužstva v soutěži končí.</t>
  </si>
  <si>
    <t>Divize západ - mužstva umístěná na 6-9 místě se utkají 1x každý s každým o konečné</t>
  </si>
  <si>
    <t>umístění.</t>
  </si>
  <si>
    <t>4.Část - o umístění</t>
  </si>
  <si>
    <t>5.část - finálový turnaj</t>
  </si>
  <si>
    <t>Mužstva postupivší na finálový turnaj se rozdělí dle koeficientu po základní částí (první 4</t>
  </si>
  <si>
    <t>místa bez ohledu na koeficient obsadí vítězové divizí) do dvou divizí, kde se utkají</t>
  </si>
  <si>
    <t>1x každý s každým.</t>
  </si>
  <si>
    <t>Mužstva umístěná na druhých místech se utkají o konečné 3 místo, vítězové skupin se</t>
  </si>
  <si>
    <t>utkají ve finále o vítěze a přímý postup do Extraligy.</t>
  </si>
  <si>
    <t>1. Část</t>
  </si>
  <si>
    <t>Vítěz se stává vítězem 2.ligy</t>
  </si>
  <si>
    <t>EXTRALIGA</t>
  </si>
  <si>
    <t>Beroun A</t>
  </si>
  <si>
    <t>Green pce</t>
  </si>
  <si>
    <t>Road Cafe</t>
  </si>
  <si>
    <t>Střída Sport</t>
  </si>
  <si>
    <t>Havířov</t>
  </si>
  <si>
    <t>Reflex UH</t>
  </si>
  <si>
    <t>Storm A</t>
  </si>
  <si>
    <t>CELKEM</t>
  </si>
  <si>
    <t>CELKEM MUŽSTEV:</t>
  </si>
  <si>
    <t>Mužstva se utkají 3x každý s každým.</t>
  </si>
  <si>
    <t>Mužstva v divizi umístěná na 1-4 místě postupují do čtvrtfinále, kde se utkají křížem ve</t>
  </si>
  <si>
    <t>své divizi.</t>
  </si>
  <si>
    <t>Hraje se na dva vítězné zápasy, přičemž série začíná u hůře umístěného mužstva.</t>
  </si>
  <si>
    <t>Systém Final Four jsou dva semifinálové zápasy, zápas o třetí místo a finále o mistra ČR.</t>
  </si>
  <si>
    <t>Mužstva v jedné skupině odehrají 6 kvalifikačních turnajů, přičemž každé mužstvo jeden</t>
  </si>
  <si>
    <t>kvalifikační turnaj pořádá.</t>
  </si>
  <si>
    <t>Poražení semifinalisté hrají o 3.místo, vítězové ve finále o mistra ČR.</t>
  </si>
  <si>
    <t>Mužstva umístěná na 1 a 2 místě jsou nasazená do semifinále.</t>
  </si>
  <si>
    <t>Mužstva na 3 - 6 místě se utkají ve čtvrtfinále.</t>
  </si>
  <si>
    <t>2. Část - Finálový turnaj</t>
  </si>
  <si>
    <t>Všechna mužstva postupují na finálový turnaj.</t>
  </si>
  <si>
    <t>Poražení čtvrtfinalisté se utkají o 5. místo, vítězové postují do semifinále.</t>
  </si>
  <si>
    <t>V divizi každé mužstvo pořádá jeden kvalifikační turnaj.</t>
  </si>
  <si>
    <t>Úhřetice ženy</t>
  </si>
  <si>
    <t xml:space="preserve">Součástí obou divizí jsou mužstva žen. Všechny výsledky se započítávají do tabulky, ale </t>
  </si>
  <si>
    <t>v konečném součtu jsou ženy mimo pořadí.</t>
  </si>
  <si>
    <t>Na finálový turnaj postupují mužstva v divizích na 1 - 3 místě.</t>
  </si>
  <si>
    <t>Mužstva umístěná na 1. místě jsou nasazená do semifinále.</t>
  </si>
  <si>
    <t xml:space="preserve">Mužstva na 2 - 3 místě se utkají ve čtvrtfinále křížem proti opačné divizi. </t>
  </si>
  <si>
    <t xml:space="preserve">Na finálový turnaj postupují mužstva z divize západ na 1 - 4 místě, </t>
  </si>
  <si>
    <t>v divizi východ na 1 -2 mítě.</t>
  </si>
  <si>
    <t>Mimo play-off: Západ 3 mužstva, Východ 2 mužstva.</t>
  </si>
  <si>
    <t>ŽENY</t>
  </si>
  <si>
    <t>ÚČASTNÍCÍ</t>
  </si>
  <si>
    <t xml:space="preserve">Na finálový turnaj postupují mužstva na 1 - 4 místě. </t>
  </si>
  <si>
    <t>HRACÍ SYSTÉM ŽENY</t>
  </si>
  <si>
    <t>Mužstva jsou zažazena do kvalifikačních turnajů starších žáků.</t>
  </si>
  <si>
    <t>Všechny výsledky se započítávají do tabulky, ale v konečném součtu budou mužstva</t>
  </si>
  <si>
    <t>vedena mimo pořadí.</t>
  </si>
  <si>
    <t>Všechna mužstva se turnajově každý s každým utkají o titul mistra ČR.</t>
  </si>
  <si>
    <t>MLADŠÍ
ŽÁCI</t>
  </si>
  <si>
    <t>STARŠÍ
ŽÁCI</t>
  </si>
  <si>
    <t>PŘEDBĚŽNÝ ROZPIS FINÁLOVÝCH TURNAJŮ</t>
  </si>
  <si>
    <t>Ženy</t>
  </si>
  <si>
    <t>?</t>
  </si>
  <si>
    <t>Středa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</si>
</sst>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u/>
      <sz val="11"/>
      <color rgb="FF0070C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trike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D1E3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2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16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/>
    <xf numFmtId="0" fontId="1" fillId="6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wrapText="1"/>
    </xf>
    <xf numFmtId="0" fontId="0" fillId="2" borderId="8" xfId="0" applyFill="1" applyBorder="1"/>
    <xf numFmtId="0" fontId="1" fillId="6" borderId="8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0" fontId="0" fillId="2" borderId="6" xfId="0" applyFill="1" applyBorder="1"/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4" xfId="0" applyFill="1" applyBorder="1"/>
    <xf numFmtId="0" fontId="1" fillId="7" borderId="8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0" fillId="2" borderId="10" xfId="0" applyFill="1" applyBorder="1"/>
    <xf numFmtId="0" fontId="1" fillId="7" borderId="5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 wrapText="1"/>
    </xf>
    <xf numFmtId="0" fontId="1" fillId="9" borderId="19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0" fillId="2" borderId="20" xfId="0" applyFill="1" applyBorder="1"/>
    <xf numFmtId="0" fontId="1" fillId="11" borderId="22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16" fontId="1" fillId="7" borderId="25" xfId="0" applyNumberFormat="1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/>
    </xf>
    <xf numFmtId="0" fontId="0" fillId="5" borderId="0" xfId="0" applyFill="1"/>
    <xf numFmtId="0" fontId="1" fillId="0" borderId="0" xfId="0" applyFont="1" applyBorder="1" applyAlignment="1"/>
    <xf numFmtId="0" fontId="1" fillId="6" borderId="19" xfId="0" applyFont="1" applyFill="1" applyBorder="1" applyAlignment="1">
      <alignment horizontal="center" wrapText="1"/>
    </xf>
    <xf numFmtId="0" fontId="4" fillId="0" borderId="0" xfId="0" applyFont="1" applyFill="1" applyBorder="1"/>
    <xf numFmtId="20" fontId="4" fillId="0" borderId="0" xfId="0" applyNumberFormat="1" applyFont="1" applyFill="1" applyBorder="1"/>
    <xf numFmtId="0" fontId="5" fillId="0" borderId="0" xfId="0" applyFont="1" applyFill="1" applyBorder="1"/>
    <xf numFmtId="0" fontId="0" fillId="2" borderId="43" xfId="0" applyFill="1" applyBorder="1"/>
    <xf numFmtId="0" fontId="1" fillId="6" borderId="43" xfId="0" applyFont="1" applyFill="1" applyBorder="1" applyAlignment="1">
      <alignment horizontal="center" wrapText="1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6" borderId="43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" fillId="12" borderId="43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" fontId="4" fillId="0" borderId="0" xfId="0" applyNumberFormat="1" applyFont="1" applyFill="1" applyBorder="1"/>
    <xf numFmtId="0" fontId="5" fillId="0" borderId="0" xfId="0" applyFont="1" applyAlignment="1">
      <alignment horizontal="left"/>
    </xf>
    <xf numFmtId="0" fontId="5" fillId="0" borderId="45" xfId="0" applyFont="1" applyBorder="1" applyAlignment="1">
      <alignment horizontal="left"/>
    </xf>
    <xf numFmtId="0" fontId="4" fillId="0" borderId="47" xfId="0" applyFont="1" applyFill="1" applyBorder="1"/>
    <xf numFmtId="0" fontId="4" fillId="0" borderId="47" xfId="0" applyFont="1" applyFill="1" applyBorder="1" applyAlignment="1">
      <alignment horizontal="center"/>
    </xf>
    <xf numFmtId="0" fontId="5" fillId="0" borderId="47" xfId="0" applyFont="1" applyFill="1" applyBorder="1"/>
    <xf numFmtId="0" fontId="5" fillId="0" borderId="48" xfId="0" applyFont="1" applyFill="1" applyBorder="1"/>
    <xf numFmtId="0" fontId="4" fillId="0" borderId="47" xfId="0" applyFont="1" applyBorder="1"/>
    <xf numFmtId="0" fontId="5" fillId="0" borderId="47" xfId="0" applyFont="1" applyFill="1" applyBorder="1" applyAlignment="1">
      <alignment horizontal="left"/>
    </xf>
    <xf numFmtId="0" fontId="5" fillId="0" borderId="48" xfId="0" applyFont="1" applyBorder="1" applyAlignment="1">
      <alignment horizontal="left"/>
    </xf>
    <xf numFmtId="20" fontId="4" fillId="0" borderId="47" xfId="0" applyNumberFormat="1" applyFont="1" applyBorder="1"/>
    <xf numFmtId="0" fontId="5" fillId="0" borderId="47" xfId="0" applyFont="1" applyBorder="1" applyAlignment="1">
      <alignment horizontal="left"/>
    </xf>
    <xf numFmtId="0" fontId="4" fillId="0" borderId="51" xfId="0" applyFont="1" applyFill="1" applyBorder="1"/>
    <xf numFmtId="0" fontId="4" fillId="0" borderId="51" xfId="0" applyFont="1" applyFill="1" applyBorder="1" applyAlignment="1">
      <alignment horizontal="center"/>
    </xf>
    <xf numFmtId="0" fontId="5" fillId="0" borderId="51" xfId="0" applyFont="1" applyFill="1" applyBorder="1"/>
    <xf numFmtId="0" fontId="4" fillId="0" borderId="54" xfId="0" applyFont="1" applyFill="1" applyBorder="1"/>
    <xf numFmtId="0" fontId="4" fillId="0" borderId="54" xfId="0" applyFont="1" applyFill="1" applyBorder="1" applyAlignment="1">
      <alignment horizontal="center"/>
    </xf>
    <xf numFmtId="0" fontId="5" fillId="0" borderId="54" xfId="0" applyFont="1" applyFill="1" applyBorder="1"/>
    <xf numFmtId="0" fontId="4" fillId="0" borderId="51" xfId="0" applyFont="1" applyBorder="1"/>
    <xf numFmtId="0" fontId="4" fillId="0" borderId="54" xfId="0" applyFont="1" applyBorder="1"/>
    <xf numFmtId="0" fontId="5" fillId="0" borderId="51" xfId="0" applyFont="1" applyFill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5" fillId="0" borderId="55" xfId="0" applyFont="1" applyBorder="1" applyAlignment="1">
      <alignment horizontal="left"/>
    </xf>
    <xf numFmtId="20" fontId="4" fillId="0" borderId="54" xfId="0" applyNumberFormat="1" applyFont="1" applyBorder="1"/>
    <xf numFmtId="1" fontId="4" fillId="0" borderId="47" xfId="0" applyNumberFormat="1" applyFont="1" applyFill="1" applyBorder="1"/>
    <xf numFmtId="1" fontId="4" fillId="0" borderId="51" xfId="0" applyNumberFormat="1" applyFont="1" applyFill="1" applyBorder="1"/>
    <xf numFmtId="1" fontId="4" fillId="0" borderId="47" xfId="0" applyNumberFormat="1" applyFont="1" applyFill="1" applyBorder="1" applyAlignment="1">
      <alignment horizontal="center"/>
    </xf>
    <xf numFmtId="1" fontId="4" fillId="0" borderId="54" xfId="0" applyNumberFormat="1" applyFont="1" applyFill="1" applyBorder="1" applyAlignment="1">
      <alignment horizontal="center"/>
    </xf>
    <xf numFmtId="1" fontId="4" fillId="0" borderId="51" xfId="0" applyNumberFormat="1" applyFont="1" applyFill="1" applyBorder="1" applyAlignment="1">
      <alignment horizontal="center"/>
    </xf>
    <xf numFmtId="14" fontId="0" fillId="0" borderId="0" xfId="0" applyNumberFormat="1"/>
    <xf numFmtId="14" fontId="4" fillId="0" borderId="46" xfId="0" applyNumberFormat="1" applyFont="1" applyFill="1" applyBorder="1"/>
    <xf numFmtId="49" fontId="5" fillId="2" borderId="46" xfId="0" applyNumberFormat="1" applyFont="1" applyFill="1" applyBorder="1"/>
    <xf numFmtId="0" fontId="5" fillId="2" borderId="47" xfId="0" applyFont="1" applyFill="1" applyBorder="1"/>
    <xf numFmtId="0" fontId="5" fillId="2" borderId="48" xfId="0" applyFont="1" applyFill="1" applyBorder="1"/>
    <xf numFmtId="0" fontId="5" fillId="0" borderId="47" xfId="0" applyFont="1" applyBorder="1"/>
    <xf numFmtId="0" fontId="5" fillId="0" borderId="48" xfId="0" applyFont="1" applyBorder="1"/>
    <xf numFmtId="0" fontId="5" fillId="0" borderId="54" xfId="0" applyFont="1" applyBorder="1"/>
    <xf numFmtId="0" fontId="5" fillId="0" borderId="55" xfId="0" applyFont="1" applyBorder="1"/>
    <xf numFmtId="0" fontId="5" fillId="0" borderId="51" xfId="0" applyFont="1" applyBorder="1"/>
    <xf numFmtId="1" fontId="4" fillId="0" borderId="54" xfId="0" applyNumberFormat="1" applyFont="1" applyBorder="1"/>
    <xf numFmtId="1" fontId="4" fillId="0" borderId="51" xfId="0" applyNumberFormat="1" applyFont="1" applyBorder="1"/>
    <xf numFmtId="1" fontId="4" fillId="0" borderId="47" xfId="0" applyNumberFormat="1" applyFont="1" applyBorder="1"/>
    <xf numFmtId="0" fontId="4" fillId="0" borderId="47" xfId="0" applyFont="1" applyFill="1" applyBorder="1" applyAlignment="1">
      <alignment horizontal="left"/>
    </xf>
    <xf numFmtId="20" fontId="4" fillId="0" borderId="47" xfId="0" applyNumberFormat="1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20" fontId="4" fillId="0" borderId="54" xfId="0" applyNumberFormat="1" applyFont="1" applyFill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20" fontId="4" fillId="0" borderId="51" xfId="0" applyNumberFormat="1" applyFont="1" applyFill="1" applyBorder="1" applyAlignment="1">
      <alignment horizontal="left"/>
    </xf>
    <xf numFmtId="0" fontId="4" fillId="0" borderId="51" xfId="0" applyFont="1" applyBorder="1" applyAlignment="1">
      <alignment horizontal="left"/>
    </xf>
    <xf numFmtId="20" fontId="4" fillId="0" borderId="47" xfId="0" applyNumberFormat="1" applyFont="1" applyBorder="1" applyAlignment="1">
      <alignment horizontal="left"/>
    </xf>
    <xf numFmtId="20" fontId="4" fillId="0" borderId="54" xfId="0" applyNumberFormat="1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14" fontId="4" fillId="0" borderId="46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" fontId="4" fillId="0" borderId="47" xfId="0" applyNumberFormat="1" applyFont="1" applyBorder="1" applyAlignment="1">
      <alignment horizontal="center"/>
    </xf>
    <xf numFmtId="0" fontId="5" fillId="0" borderId="54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20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4" fontId="4" fillId="0" borderId="46" xfId="0" applyNumberFormat="1" applyFont="1" applyBorder="1" applyAlignment="1">
      <alignment horizontal="left"/>
    </xf>
    <xf numFmtId="1" fontId="4" fillId="0" borderId="51" xfId="0" applyNumberFormat="1" applyFont="1" applyBorder="1" applyAlignment="1">
      <alignment horizontal="center"/>
    </xf>
    <xf numFmtId="0" fontId="5" fillId="0" borderId="51" xfId="0" applyFont="1" applyBorder="1" applyAlignment="1">
      <alignment horizontal="left"/>
    </xf>
    <xf numFmtId="1" fontId="4" fillId="0" borderId="54" xfId="0" applyNumberFormat="1" applyFont="1" applyBorder="1" applyAlignment="1">
      <alignment horizontal="center"/>
    </xf>
    <xf numFmtId="14" fontId="4" fillId="0" borderId="50" xfId="0" applyNumberFormat="1" applyFont="1" applyBorder="1" applyAlignment="1">
      <alignment horizontal="left"/>
    </xf>
    <xf numFmtId="20" fontId="4" fillId="0" borderId="51" xfId="0" applyNumberFormat="1" applyFont="1" applyBorder="1" applyAlignment="1">
      <alignment horizontal="left"/>
    </xf>
    <xf numFmtId="14" fontId="4" fillId="0" borderId="53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" fillId="2" borderId="45" xfId="0" applyNumberFormat="1" applyFont="1" applyFill="1" applyBorder="1"/>
    <xf numFmtId="0" fontId="5" fillId="2" borderId="45" xfId="0" applyFont="1" applyFill="1" applyBorder="1"/>
    <xf numFmtId="0" fontId="4" fillId="0" borderId="4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4" fontId="4" fillId="0" borderId="45" xfId="0" applyNumberFormat="1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20" fontId="4" fillId="0" borderId="45" xfId="0" applyNumberFormat="1" applyFont="1" applyBorder="1" applyAlignment="1">
      <alignment horizontal="left"/>
    </xf>
    <xf numFmtId="14" fontId="4" fillId="0" borderId="49" xfId="0" applyNumberFormat="1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20" fontId="4" fillId="0" borderId="49" xfId="0" applyNumberFormat="1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4" fillId="2" borderId="47" xfId="0" applyFont="1" applyFill="1" applyBorder="1" applyAlignment="1">
      <alignment horizontal="left"/>
    </xf>
    <xf numFmtId="14" fontId="4" fillId="0" borderId="47" xfId="0" applyNumberFormat="1" applyFont="1" applyBorder="1" applyAlignment="1">
      <alignment horizontal="left"/>
    </xf>
    <xf numFmtId="1" fontId="4" fillId="0" borderId="47" xfId="0" applyNumberFormat="1" applyFont="1" applyBorder="1" applyAlignment="1">
      <alignment horizontal="left"/>
    </xf>
    <xf numFmtId="0" fontId="5" fillId="2" borderId="47" xfId="0" applyFont="1" applyFill="1" applyBorder="1" applyAlignment="1">
      <alignment horizontal="left"/>
    </xf>
    <xf numFmtId="0" fontId="4" fillId="0" borderId="57" xfId="0" applyFont="1" applyFill="1" applyBorder="1"/>
    <xf numFmtId="0" fontId="4" fillId="0" borderId="57" xfId="0" applyFont="1" applyFill="1" applyBorder="1" applyAlignment="1">
      <alignment horizontal="left"/>
    </xf>
    <xf numFmtId="20" fontId="4" fillId="0" borderId="57" xfId="0" applyNumberFormat="1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14" fontId="4" fillId="0" borderId="47" xfId="0" applyNumberFormat="1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0" borderId="18" xfId="0" applyFont="1" applyBorder="1"/>
    <xf numFmtId="0" fontId="5" fillId="0" borderId="18" xfId="0" applyFont="1" applyBorder="1"/>
    <xf numFmtId="0" fontId="0" fillId="0" borderId="47" xfId="0" applyBorder="1" applyAlignment="1">
      <alignment horizontal="left"/>
    </xf>
    <xf numFmtId="0" fontId="4" fillId="2" borderId="48" xfId="0" applyFont="1" applyFill="1" applyBorder="1" applyAlignment="1"/>
    <xf numFmtId="0" fontId="0" fillId="0" borderId="0" xfId="0" applyAlignment="1"/>
    <xf numFmtId="14" fontId="4" fillId="0" borderId="51" xfId="0" applyNumberFormat="1" applyFont="1" applyBorder="1" applyAlignment="1">
      <alignment horizontal="left"/>
    </xf>
    <xf numFmtId="14" fontId="4" fillId="0" borderId="54" xfId="0" applyNumberFormat="1" applyFont="1" applyBorder="1" applyAlignment="1">
      <alignment horizontal="left"/>
    </xf>
    <xf numFmtId="0" fontId="0" fillId="0" borderId="54" xfId="0" applyBorder="1" applyAlignment="1">
      <alignment horizontal="left"/>
    </xf>
    <xf numFmtId="1" fontId="4" fillId="0" borderId="51" xfId="0" applyNumberFormat="1" applyFont="1" applyBorder="1" applyAlignment="1">
      <alignment horizontal="left"/>
    </xf>
    <xf numFmtId="0" fontId="11" fillId="13" borderId="45" xfId="0" applyFont="1" applyFill="1" applyBorder="1" applyAlignment="1">
      <alignment horizontal="center"/>
    </xf>
    <xf numFmtId="0" fontId="15" fillId="0" borderId="45" xfId="0" applyFont="1" applyBorder="1"/>
    <xf numFmtId="0" fontId="15" fillId="0" borderId="45" xfId="0" applyFont="1" applyBorder="1" applyAlignment="1">
      <alignment horizontal="center"/>
    </xf>
    <xf numFmtId="0" fontId="6" fillId="3" borderId="45" xfId="1" applyFill="1" applyBorder="1" applyAlignment="1">
      <alignment horizontal="center"/>
    </xf>
    <xf numFmtId="0" fontId="0" fillId="14" borderId="60" xfId="0" applyFill="1" applyBorder="1"/>
    <xf numFmtId="0" fontId="0" fillId="14" borderId="0" xfId="0" applyFill="1" applyBorder="1"/>
    <xf numFmtId="0" fontId="0" fillId="14" borderId="61" xfId="0" applyFill="1" applyBorder="1"/>
    <xf numFmtId="0" fontId="3" fillId="14" borderId="60" xfId="0" applyFont="1" applyFill="1" applyBorder="1"/>
    <xf numFmtId="0" fontId="1" fillId="14" borderId="62" xfId="0" applyFont="1" applyFill="1" applyBorder="1"/>
    <xf numFmtId="14" fontId="4" fillId="0" borderId="56" xfId="0" applyNumberFormat="1" applyFont="1" applyBorder="1" applyAlignment="1">
      <alignment horizontal="left"/>
    </xf>
    <xf numFmtId="1" fontId="4" fillId="0" borderId="56" xfId="0" applyNumberFormat="1" applyFont="1" applyBorder="1" applyAlignment="1">
      <alignment horizontal="left"/>
    </xf>
    <xf numFmtId="20" fontId="4" fillId="0" borderId="56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0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4" fillId="0" borderId="54" xfId="0" applyNumberFormat="1" applyFont="1" applyBorder="1" applyAlignment="1">
      <alignment horizontal="left"/>
    </xf>
    <xf numFmtId="0" fontId="0" fillId="14" borderId="60" xfId="0" applyFont="1" applyFill="1" applyBorder="1"/>
    <xf numFmtId="0" fontId="0" fillId="14" borderId="0" xfId="0" applyFont="1" applyFill="1" applyBorder="1"/>
    <xf numFmtId="0" fontId="3" fillId="2" borderId="63" xfId="0" applyFont="1" applyFill="1" applyBorder="1" applyAlignment="1">
      <alignment horizontal="left"/>
    </xf>
    <xf numFmtId="0" fontId="3" fillId="2" borderId="63" xfId="0" applyFont="1" applyFill="1" applyBorder="1" applyAlignment="1"/>
    <xf numFmtId="0" fontId="1" fillId="0" borderId="47" xfId="0" applyFont="1" applyBorder="1" applyAlignment="1">
      <alignment horizontal="left"/>
    </xf>
    <xf numFmtId="0" fontId="1" fillId="0" borderId="47" xfId="0" applyFont="1" applyBorder="1" applyAlignment="1"/>
    <xf numFmtId="0" fontId="16" fillId="0" borderId="47" xfId="0" applyFont="1" applyBorder="1" applyAlignment="1"/>
    <xf numFmtId="0" fontId="0" fillId="0" borderId="47" xfId="0" applyFont="1" applyBorder="1" applyAlignment="1"/>
    <xf numFmtId="0" fontId="3" fillId="2" borderId="47" xfId="0" applyFont="1" applyFill="1" applyBorder="1" applyAlignment="1">
      <alignment horizontal="left"/>
    </xf>
    <xf numFmtId="0" fontId="1" fillId="5" borderId="47" xfId="0" applyFont="1" applyFill="1" applyBorder="1" applyAlignment="1"/>
    <xf numFmtId="0" fontId="0" fillId="0" borderId="47" xfId="0" applyBorder="1" applyAlignment="1"/>
    <xf numFmtId="0" fontId="1" fillId="5" borderId="47" xfId="0" applyFont="1" applyFill="1" applyBorder="1" applyAlignment="1">
      <alignment horizontal="left"/>
    </xf>
    <xf numFmtId="0" fontId="17" fillId="0" borderId="47" xfId="0" applyFont="1" applyBorder="1" applyAlignment="1"/>
    <xf numFmtId="0" fontId="1" fillId="0" borderId="57" xfId="0" applyFont="1" applyBorder="1" applyAlignment="1">
      <alignment horizontal="left"/>
    </xf>
    <xf numFmtId="0" fontId="0" fillId="0" borderId="57" xfId="0" applyBorder="1" applyAlignment="1"/>
    <xf numFmtId="0" fontId="1" fillId="0" borderId="57" xfId="0" applyFont="1" applyBorder="1" applyAlignment="1"/>
    <xf numFmtId="0" fontId="1" fillId="15" borderId="43" xfId="0" applyFont="1" applyFill="1" applyBorder="1" applyAlignment="1">
      <alignment horizontal="left"/>
    </xf>
    <xf numFmtId="0" fontId="1" fillId="15" borderId="43" xfId="0" applyFont="1" applyFill="1" applyBorder="1" applyAlignment="1">
      <alignment horizontal="center"/>
    </xf>
    <xf numFmtId="0" fontId="0" fillId="15" borderId="43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 vertical="center" textRotation="90"/>
    </xf>
    <xf numFmtId="0" fontId="0" fillId="5" borderId="64" xfId="0" applyFont="1" applyFill="1" applyBorder="1" applyAlignment="1">
      <alignment horizontal="left"/>
    </xf>
    <xf numFmtId="0" fontId="2" fillId="5" borderId="64" xfId="0" applyFont="1" applyFill="1" applyBorder="1" applyAlignment="1">
      <alignment horizontal="center" vertical="center" textRotation="90"/>
    </xf>
    <xf numFmtId="0" fontId="1" fillId="5" borderId="64" xfId="0" applyFont="1" applyFill="1" applyBorder="1" applyAlignment="1"/>
    <xf numFmtId="0" fontId="1" fillId="5" borderId="36" xfId="0" applyFont="1" applyFill="1" applyBorder="1" applyAlignment="1"/>
    <xf numFmtId="0" fontId="3" fillId="2" borderId="51" xfId="0" applyFont="1" applyFill="1" applyBorder="1" applyAlignment="1">
      <alignment horizontal="left"/>
    </xf>
    <xf numFmtId="0" fontId="3" fillId="2" borderId="51" xfId="0" applyFont="1" applyFill="1" applyBorder="1" applyAlignment="1"/>
    <xf numFmtId="0" fontId="3" fillId="2" borderId="47" xfId="0" applyFont="1" applyFill="1" applyBorder="1" applyAlignment="1"/>
    <xf numFmtId="0" fontId="0" fillId="5" borderId="57" xfId="0" applyFont="1" applyFill="1" applyBorder="1" applyAlignment="1">
      <alignment horizontal="left"/>
    </xf>
    <xf numFmtId="0" fontId="1" fillId="5" borderId="57" xfId="0" applyFont="1" applyFill="1" applyBorder="1" applyAlignment="1"/>
    <xf numFmtId="0" fontId="1" fillId="15" borderId="8" xfId="0" applyFont="1" applyFill="1" applyBorder="1" applyAlignment="1">
      <alignment horizontal="left"/>
    </xf>
    <xf numFmtId="0" fontId="1" fillId="15" borderId="8" xfId="0" applyFont="1" applyFill="1" applyBorder="1" applyAlignment="1">
      <alignment horizontal="center"/>
    </xf>
    <xf numFmtId="0" fontId="1" fillId="15" borderId="25" xfId="0" applyFont="1" applyFill="1" applyBorder="1"/>
    <xf numFmtId="0" fontId="1" fillId="15" borderId="36" xfId="0" applyFont="1" applyFill="1" applyBorder="1"/>
    <xf numFmtId="0" fontId="7" fillId="5" borderId="60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/>
    </xf>
    <xf numFmtId="0" fontId="7" fillId="5" borderId="61" xfId="1" applyFont="1" applyFill="1" applyBorder="1" applyAlignment="1">
      <alignment horizontal="center"/>
    </xf>
    <xf numFmtId="0" fontId="19" fillId="14" borderId="60" xfId="0" applyFont="1" applyFill="1" applyBorder="1"/>
    <xf numFmtId="0" fontId="7" fillId="13" borderId="45" xfId="1" applyFont="1" applyFill="1" applyBorder="1"/>
    <xf numFmtId="0" fontId="15" fillId="13" borderId="45" xfId="0" applyFont="1" applyFill="1" applyBorder="1"/>
    <xf numFmtId="0" fontId="15" fillId="13" borderId="45" xfId="0" applyFont="1" applyFill="1" applyBorder="1" applyAlignment="1">
      <alignment horizontal="center"/>
    </xf>
    <xf numFmtId="0" fontId="9" fillId="3" borderId="45" xfId="0" applyFont="1" applyFill="1" applyBorder="1"/>
    <xf numFmtId="0" fontId="9" fillId="0" borderId="45" xfId="0" applyFont="1" applyBorder="1"/>
    <xf numFmtId="0" fontId="9" fillId="3" borderId="45" xfId="1" applyFont="1" applyFill="1" applyBorder="1"/>
    <xf numFmtId="0" fontId="10" fillId="3" borderId="45" xfId="1" applyFont="1" applyFill="1" applyBorder="1"/>
    <xf numFmtId="0" fontId="10" fillId="3" borderId="45" xfId="1" applyFont="1" applyFill="1" applyBorder="1" applyAlignment="1">
      <alignment horizontal="center"/>
    </xf>
    <xf numFmtId="0" fontId="10" fillId="0" borderId="45" xfId="1" applyFont="1" applyBorder="1"/>
    <xf numFmtId="0" fontId="10" fillId="0" borderId="45" xfId="1" applyFont="1" applyBorder="1" applyAlignment="1">
      <alignment horizontal="center"/>
    </xf>
    <xf numFmtId="0" fontId="15" fillId="16" borderId="0" xfId="0" applyFont="1" applyFill="1" applyBorder="1" applyAlignment="1">
      <alignment horizontal="left"/>
    </xf>
    <xf numFmtId="0" fontId="14" fillId="16" borderId="0" xfId="1" applyFont="1" applyFill="1" applyBorder="1" applyAlignment="1">
      <alignment horizontal="left"/>
    </xf>
    <xf numFmtId="49" fontId="5" fillId="2" borderId="37" xfId="0" applyNumberFormat="1" applyFont="1" applyFill="1" applyBorder="1"/>
    <xf numFmtId="0" fontId="5" fillId="2" borderId="38" xfId="0" applyFont="1" applyFill="1" applyBorder="1"/>
    <xf numFmtId="0" fontId="5" fillId="2" borderId="39" xfId="0" applyFont="1" applyFill="1" applyBorder="1"/>
    <xf numFmtId="14" fontId="4" fillId="0" borderId="47" xfId="0" applyNumberFormat="1" applyFont="1" applyFill="1" applyBorder="1"/>
    <xf numFmtId="14" fontId="4" fillId="0" borderId="54" xfId="0" applyNumberFormat="1" applyFont="1" applyFill="1" applyBorder="1"/>
    <xf numFmtId="14" fontId="4" fillId="0" borderId="51" xfId="0" applyNumberFormat="1" applyFont="1" applyFill="1" applyBorder="1"/>
    <xf numFmtId="14" fontId="4" fillId="0" borderId="19" xfId="0" applyNumberFormat="1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20" fontId="4" fillId="0" borderId="19" xfId="0" applyNumberFormat="1" applyFont="1" applyFill="1" applyBorder="1" applyAlignment="1">
      <alignment horizontal="left"/>
    </xf>
    <xf numFmtId="0" fontId="5" fillId="0" borderId="19" xfId="0" applyFont="1" applyFill="1" applyBorder="1"/>
    <xf numFmtId="14" fontId="4" fillId="0" borderId="63" xfId="0" applyNumberFormat="1" applyFont="1" applyFill="1" applyBorder="1"/>
    <xf numFmtId="0" fontId="4" fillId="0" borderId="63" xfId="0" applyFont="1" applyFill="1" applyBorder="1"/>
    <xf numFmtId="0" fontId="4" fillId="0" borderId="63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left"/>
    </xf>
    <xf numFmtId="20" fontId="4" fillId="0" borderId="63" xfId="0" applyNumberFormat="1" applyFont="1" applyFill="1" applyBorder="1" applyAlignment="1">
      <alignment horizontal="left"/>
    </xf>
    <xf numFmtId="0" fontId="5" fillId="0" borderId="63" xfId="0" applyFont="1" applyFill="1" applyBorder="1"/>
    <xf numFmtId="14" fontId="4" fillId="0" borderId="65" xfId="0" applyNumberFormat="1" applyFont="1" applyFill="1" applyBorder="1"/>
    <xf numFmtId="0" fontId="4" fillId="0" borderId="65" xfId="0" applyFont="1" applyFill="1" applyBorder="1"/>
    <xf numFmtId="0" fontId="4" fillId="0" borderId="65" xfId="0" applyFont="1" applyFill="1" applyBorder="1" applyAlignment="1">
      <alignment horizontal="left"/>
    </xf>
    <xf numFmtId="20" fontId="4" fillId="0" borderId="65" xfId="0" applyNumberFormat="1" applyFont="1" applyFill="1" applyBorder="1" applyAlignment="1">
      <alignment horizontal="left"/>
    </xf>
    <xf numFmtId="0" fontId="4" fillId="0" borderId="65" xfId="0" applyFont="1" applyBorder="1"/>
    <xf numFmtId="0" fontId="5" fillId="0" borderId="65" xfId="0" applyFont="1" applyFill="1" applyBorder="1"/>
    <xf numFmtId="14" fontId="4" fillId="0" borderId="63" xfId="0" applyNumberFormat="1" applyFont="1" applyBorder="1"/>
    <xf numFmtId="0" fontId="4" fillId="0" borderId="63" xfId="0" applyFont="1" applyBorder="1"/>
    <xf numFmtId="0" fontId="4" fillId="0" borderId="63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20" fontId="4" fillId="0" borderId="65" xfId="0" applyNumberFormat="1" applyFont="1" applyBorder="1" applyAlignment="1">
      <alignment horizontal="left"/>
    </xf>
    <xf numFmtId="0" fontId="5" fillId="0" borderId="65" xfId="0" applyFont="1" applyFill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4" fillId="2" borderId="66" xfId="0" applyFont="1" applyFill="1" applyBorder="1" applyAlignment="1">
      <alignment horizontal="left"/>
    </xf>
    <xf numFmtId="49" fontId="4" fillId="2" borderId="47" xfId="0" applyNumberFormat="1" applyFont="1" applyFill="1" applyBorder="1" applyAlignment="1">
      <alignment horizontal="left"/>
    </xf>
    <xf numFmtId="14" fontId="4" fillId="0" borderId="19" xfId="0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20" fontId="4" fillId="0" borderId="19" xfId="0" applyNumberFormat="1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4" fontId="4" fillId="0" borderId="63" xfId="0" applyNumberFormat="1" applyFont="1" applyBorder="1" applyAlignment="1">
      <alignment horizontal="left"/>
    </xf>
    <xf numFmtId="1" fontId="4" fillId="0" borderId="63" xfId="0" applyNumberFormat="1" applyFont="1" applyBorder="1" applyAlignment="1">
      <alignment horizontal="center"/>
    </xf>
    <xf numFmtId="20" fontId="4" fillId="0" borderId="63" xfId="0" applyNumberFormat="1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15" fillId="16" borderId="38" xfId="0" applyFont="1" applyFill="1" applyBorder="1" applyAlignment="1">
      <alignment horizontal="left"/>
    </xf>
    <xf numFmtId="49" fontId="5" fillId="2" borderId="47" xfId="0" applyNumberFormat="1" applyFont="1" applyFill="1" applyBorder="1"/>
    <xf numFmtId="14" fontId="4" fillId="0" borderId="54" xfId="0" applyNumberFormat="1" applyFont="1" applyFill="1" applyBorder="1" applyAlignment="1">
      <alignment horizontal="left"/>
    </xf>
    <xf numFmtId="14" fontId="4" fillId="0" borderId="51" xfId="0" applyNumberFormat="1" applyFont="1" applyFill="1" applyBorder="1" applyAlignment="1">
      <alignment horizontal="left"/>
    </xf>
    <xf numFmtId="14" fontId="4" fillId="0" borderId="65" xfId="0" applyNumberFormat="1" applyFont="1" applyFill="1" applyBorder="1" applyAlignment="1">
      <alignment horizontal="left"/>
    </xf>
    <xf numFmtId="1" fontId="4" fillId="0" borderId="65" xfId="0" applyNumberFormat="1" applyFont="1" applyFill="1" applyBorder="1"/>
    <xf numFmtId="14" fontId="4" fillId="0" borderId="47" xfId="0" applyNumberFormat="1" applyFont="1" applyBorder="1"/>
    <xf numFmtId="14" fontId="4" fillId="0" borderId="54" xfId="0" applyNumberFormat="1" applyFont="1" applyBorder="1"/>
    <xf numFmtId="14" fontId="4" fillId="0" borderId="51" xfId="0" applyNumberFormat="1" applyFont="1" applyBorder="1"/>
    <xf numFmtId="14" fontId="4" fillId="0" borderId="19" xfId="0" applyNumberFormat="1" applyFont="1" applyBorder="1"/>
    <xf numFmtId="0" fontId="4" fillId="0" borderId="19" xfId="0" applyFont="1" applyBorder="1"/>
    <xf numFmtId="0" fontId="5" fillId="0" borderId="19" xfId="0" applyFont="1" applyBorder="1"/>
    <xf numFmtId="0" fontId="5" fillId="0" borderId="63" xfId="0" applyFont="1" applyBorder="1"/>
    <xf numFmtId="14" fontId="4" fillId="0" borderId="65" xfId="0" applyNumberFormat="1" applyFont="1" applyBorder="1"/>
    <xf numFmtId="49" fontId="5" fillId="0" borderId="47" xfId="0" applyNumberFormat="1" applyFont="1" applyFill="1" applyBorder="1" applyAlignment="1">
      <alignment horizontal="left"/>
    </xf>
    <xf numFmtId="0" fontId="12" fillId="16" borderId="8" xfId="1" applyFont="1" applyFill="1" applyBorder="1" applyAlignment="1">
      <alignment horizontal="center"/>
    </xf>
    <xf numFmtId="0" fontId="14" fillId="16" borderId="0" xfId="1" applyFont="1" applyFill="1" applyBorder="1" applyAlignment="1">
      <alignment horizontal="left"/>
    </xf>
    <xf numFmtId="1" fontId="4" fillId="0" borderId="54" xfId="0" applyNumberFormat="1" applyFont="1" applyFill="1" applyBorder="1"/>
    <xf numFmtId="0" fontId="0" fillId="0" borderId="51" xfId="0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1" fontId="4" fillId="0" borderId="47" xfId="0" applyNumberFormat="1" applyFont="1" applyBorder="1" applyAlignment="1"/>
    <xf numFmtId="0" fontId="0" fillId="0" borderId="51" xfId="0" applyBorder="1" applyAlignment="1"/>
    <xf numFmtId="0" fontId="0" fillId="0" borderId="54" xfId="0" applyBorder="1" applyAlignment="1"/>
    <xf numFmtId="0" fontId="4" fillId="4" borderId="47" xfId="0" applyFont="1" applyFill="1" applyBorder="1"/>
    <xf numFmtId="1" fontId="4" fillId="4" borderId="47" xfId="0" applyNumberFormat="1" applyFont="1" applyFill="1" applyBorder="1" applyAlignment="1">
      <alignment horizontal="center"/>
    </xf>
    <xf numFmtId="0" fontId="4" fillId="4" borderId="47" xfId="0" applyFont="1" applyFill="1" applyBorder="1" applyAlignment="1">
      <alignment horizontal="left"/>
    </xf>
    <xf numFmtId="20" fontId="4" fillId="4" borderId="47" xfId="0" applyNumberFormat="1" applyFont="1" applyFill="1" applyBorder="1" applyAlignment="1">
      <alignment horizontal="left"/>
    </xf>
    <xf numFmtId="0" fontId="5" fillId="4" borderId="47" xfId="0" applyFont="1" applyFill="1" applyBorder="1"/>
    <xf numFmtId="14" fontId="4" fillId="4" borderId="47" xfId="0" applyNumberFormat="1" applyFont="1" applyFill="1" applyBorder="1" applyAlignment="1">
      <alignment horizontal="left"/>
    </xf>
    <xf numFmtId="0" fontId="5" fillId="4" borderId="47" xfId="0" applyFont="1" applyFill="1" applyBorder="1" applyAlignment="1">
      <alignment horizontal="left"/>
    </xf>
    <xf numFmtId="0" fontId="0" fillId="4" borderId="47" xfId="0" applyFill="1" applyBorder="1" applyAlignment="1">
      <alignment horizontal="left"/>
    </xf>
    <xf numFmtId="0" fontId="0" fillId="4" borderId="47" xfId="0" applyFill="1" applyBorder="1" applyAlignment="1"/>
    <xf numFmtId="14" fontId="4" fillId="4" borderId="54" xfId="0" applyNumberFormat="1" applyFont="1" applyFill="1" applyBorder="1" applyAlignment="1">
      <alignment horizontal="left"/>
    </xf>
    <xf numFmtId="1" fontId="4" fillId="4" borderId="54" xfId="0" applyNumberFormat="1" applyFont="1" applyFill="1" applyBorder="1" applyAlignment="1">
      <alignment horizontal="center"/>
    </xf>
    <xf numFmtId="0" fontId="4" fillId="4" borderId="54" xfId="0" applyFont="1" applyFill="1" applyBorder="1" applyAlignment="1">
      <alignment horizontal="left"/>
    </xf>
    <xf numFmtId="20" fontId="4" fillId="4" borderId="54" xfId="0" applyNumberFormat="1" applyFont="1" applyFill="1" applyBorder="1" applyAlignment="1">
      <alignment horizontal="left"/>
    </xf>
    <xf numFmtId="0" fontId="5" fillId="4" borderId="54" xfId="0" applyFont="1" applyFill="1" applyBorder="1" applyAlignment="1">
      <alignment horizontal="left"/>
    </xf>
    <xf numFmtId="0" fontId="0" fillId="4" borderId="54" xfId="0" applyFill="1" applyBorder="1" applyAlignment="1">
      <alignment horizontal="left"/>
    </xf>
    <xf numFmtId="0" fontId="0" fillId="4" borderId="54" xfId="0" applyFill="1" applyBorder="1" applyAlignment="1"/>
    <xf numFmtId="14" fontId="4" fillId="4" borderId="47" xfId="0" applyNumberFormat="1" applyFont="1" applyFill="1" applyBorder="1"/>
    <xf numFmtId="0" fontId="4" fillId="4" borderId="47" xfId="0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13" fillId="4" borderId="58" xfId="0" applyFont="1" applyFill="1" applyBorder="1" applyAlignment="1">
      <alignment horizontal="center" vertical="center"/>
    </xf>
    <xf numFmtId="0" fontId="18" fillId="12" borderId="60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2" borderId="61" xfId="0" applyFont="1" applyFill="1" applyBorder="1" applyAlignment="1">
      <alignment horizontal="center" vertical="center"/>
    </xf>
    <xf numFmtId="0" fontId="18" fillId="12" borderId="26" xfId="0" applyFont="1" applyFill="1" applyBorder="1" applyAlignment="1">
      <alignment horizontal="center" vertical="center"/>
    </xf>
    <xf numFmtId="0" fontId="18" fillId="12" borderId="59" xfId="0" applyFont="1" applyFill="1" applyBorder="1" applyAlignment="1">
      <alignment horizontal="center" vertical="center"/>
    </xf>
    <xf numFmtId="0" fontId="18" fillId="12" borderId="27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textRotation="90"/>
    </xf>
    <xf numFmtId="0" fontId="2" fillId="2" borderId="47" xfId="0" applyFont="1" applyFill="1" applyBorder="1" applyAlignment="1">
      <alignment horizontal="center" vertical="center" textRotation="90"/>
    </xf>
    <xf numFmtId="0" fontId="2" fillId="2" borderId="57" xfId="0" applyFont="1" applyFill="1" applyBorder="1" applyAlignment="1">
      <alignment horizontal="center" vertical="center" textRotation="90"/>
    </xf>
    <xf numFmtId="0" fontId="2" fillId="2" borderId="51" xfId="0" applyFont="1" applyFill="1" applyBorder="1" applyAlignment="1">
      <alignment horizontal="center" vertical="center" textRotation="90"/>
    </xf>
    <xf numFmtId="0" fontId="14" fillId="16" borderId="0" xfId="1" applyFont="1" applyFill="1" applyBorder="1" applyAlignment="1">
      <alignment horizontal="left"/>
    </xf>
    <xf numFmtId="0" fontId="8" fillId="13" borderId="0" xfId="0" applyFont="1" applyFill="1" applyBorder="1" applyAlignment="1">
      <alignment horizontal="center"/>
    </xf>
    <xf numFmtId="0" fontId="12" fillId="16" borderId="0" xfId="1" applyFont="1" applyFill="1" applyBorder="1" applyAlignment="1">
      <alignment horizontal="left"/>
    </xf>
    <xf numFmtId="0" fontId="8" fillId="13" borderId="37" xfId="0" applyFont="1" applyFill="1" applyBorder="1" applyAlignment="1">
      <alignment horizontal="center"/>
    </xf>
    <xf numFmtId="0" fontId="8" fillId="13" borderId="38" xfId="0" applyFont="1" applyFill="1" applyBorder="1" applyAlignment="1">
      <alignment horizontal="center"/>
    </xf>
    <xf numFmtId="0" fontId="8" fillId="13" borderId="39" xfId="0" applyFont="1" applyFill="1" applyBorder="1" applyAlignment="1">
      <alignment horizontal="center"/>
    </xf>
    <xf numFmtId="0" fontId="14" fillId="16" borderId="40" xfId="1" applyFont="1" applyFill="1" applyBorder="1" applyAlignment="1">
      <alignment horizontal="left"/>
    </xf>
    <xf numFmtId="0" fontId="14" fillId="16" borderId="41" xfId="1" applyFont="1" applyFill="1" applyBorder="1" applyAlignment="1">
      <alignment horizontal="left"/>
    </xf>
    <xf numFmtId="0" fontId="8" fillId="13" borderId="40" xfId="0" applyFont="1" applyFill="1" applyBorder="1" applyAlignment="1">
      <alignment horizontal="center"/>
    </xf>
    <xf numFmtId="0" fontId="8" fillId="13" borderId="41" xfId="0" applyFont="1" applyFill="1" applyBorder="1" applyAlignment="1">
      <alignment horizontal="center"/>
    </xf>
    <xf numFmtId="0" fontId="12" fillId="16" borderId="37" xfId="1" applyFont="1" applyFill="1" applyBorder="1" applyAlignment="1">
      <alignment horizontal="left"/>
    </xf>
    <xf numFmtId="0" fontId="12" fillId="16" borderId="38" xfId="1" applyFont="1" applyFill="1" applyBorder="1" applyAlignment="1">
      <alignment horizontal="left"/>
    </xf>
    <xf numFmtId="0" fontId="14" fillId="16" borderId="38" xfId="1" applyFont="1" applyFill="1" applyBorder="1" applyAlignment="1">
      <alignment horizontal="left"/>
    </xf>
    <xf numFmtId="0" fontId="14" fillId="16" borderId="39" xfId="1" applyFont="1" applyFill="1" applyBorder="1" applyAlignment="1">
      <alignment horizontal="left"/>
    </xf>
    <xf numFmtId="0" fontId="1" fillId="2" borderId="2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11" borderId="26" xfId="0" applyFont="1" applyFill="1" applyBorder="1" applyAlignment="1">
      <alignment horizontal="center" vertical="center"/>
    </xf>
    <xf numFmtId="0" fontId="1" fillId="11" borderId="27" xfId="0" applyFont="1" applyFill="1" applyBorder="1" applyAlignment="1">
      <alignment horizontal="center" vertical="center"/>
    </xf>
    <xf numFmtId="0" fontId="1" fillId="11" borderId="29" xfId="0" applyFont="1" applyFill="1" applyBorder="1" applyAlignment="1">
      <alignment horizontal="center" vertical="center"/>
    </xf>
    <xf numFmtId="0" fontId="1" fillId="11" borderId="30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9" borderId="26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7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4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left" vertical="center"/>
    </xf>
    <xf numFmtId="14" fontId="4" fillId="4" borderId="54" xfId="0" applyNumberFormat="1" applyFont="1" applyFill="1" applyBorder="1"/>
    <xf numFmtId="0" fontId="4" fillId="4" borderId="54" xfId="0" applyFont="1" applyFill="1" applyBorder="1"/>
    <xf numFmtId="0" fontId="4" fillId="4" borderId="54" xfId="0" applyFont="1" applyFill="1" applyBorder="1" applyAlignment="1">
      <alignment horizontal="center"/>
    </xf>
    <xf numFmtId="0" fontId="5" fillId="4" borderId="54" xfId="0" applyFont="1" applyFill="1" applyBorder="1"/>
    <xf numFmtId="0" fontId="21" fillId="0" borderId="47" xfId="0" applyFont="1" applyBorder="1" applyAlignment="1"/>
    <xf numFmtId="0" fontId="1" fillId="6" borderId="18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4" borderId="57" xfId="0" applyFont="1" applyFill="1" applyBorder="1" applyAlignment="1">
      <alignment horizontal="left"/>
    </xf>
    <xf numFmtId="20" fontId="4" fillId="4" borderId="57" xfId="0" applyNumberFormat="1" applyFont="1" applyFill="1" applyBorder="1" applyAlignment="1">
      <alignment horizontal="left"/>
    </xf>
    <xf numFmtId="0" fontId="5" fillId="4" borderId="57" xfId="0" applyFon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33CC"/>
      <color rgb="FFB9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96"/>
  <sheetViews>
    <sheetView tabSelected="1" view="pageBreakPreview" zoomScaleNormal="100" zoomScaleSheetLayoutView="100" workbookViewId="0">
      <selection sqref="A1:C3"/>
    </sheetView>
  </sheetViews>
  <sheetFormatPr defaultRowHeight="15" x14ac:dyDescent="0.25"/>
  <cols>
    <col min="1" max="3" width="26.7109375" customWidth="1"/>
  </cols>
  <sheetData>
    <row r="1" spans="1:3" x14ac:dyDescent="0.25">
      <c r="A1" s="361" t="s">
        <v>275</v>
      </c>
      <c r="B1" s="361"/>
      <c r="C1" s="361"/>
    </row>
    <row r="2" spans="1:3" x14ac:dyDescent="0.25">
      <c r="A2" s="361"/>
      <c r="B2" s="361"/>
      <c r="C2" s="361"/>
    </row>
    <row r="3" spans="1:3" x14ac:dyDescent="0.25">
      <c r="A3" s="362"/>
      <c r="B3" s="362"/>
      <c r="C3" s="362"/>
    </row>
    <row r="4" spans="1:3" x14ac:dyDescent="0.25">
      <c r="A4" s="209" t="s">
        <v>258</v>
      </c>
      <c r="B4" s="209" t="s">
        <v>248</v>
      </c>
      <c r="C4" s="209" t="s">
        <v>257</v>
      </c>
    </row>
    <row r="5" spans="1:3" x14ac:dyDescent="0.25">
      <c r="A5" s="270" t="s">
        <v>240</v>
      </c>
      <c r="B5" s="267"/>
      <c r="C5" s="271" t="s">
        <v>256</v>
      </c>
    </row>
    <row r="6" spans="1:3" x14ac:dyDescent="0.25">
      <c r="A6" s="272" t="s">
        <v>241</v>
      </c>
      <c r="B6" s="268"/>
      <c r="C6" s="273" t="s">
        <v>256</v>
      </c>
    </row>
    <row r="7" spans="1:3" x14ac:dyDescent="0.25">
      <c r="A7" s="270" t="s">
        <v>242</v>
      </c>
      <c r="B7" s="267"/>
      <c r="C7" s="271" t="s">
        <v>256</v>
      </c>
    </row>
    <row r="8" spans="1:3" x14ac:dyDescent="0.25">
      <c r="A8" s="272" t="s">
        <v>243</v>
      </c>
      <c r="B8" s="268"/>
      <c r="C8" s="273" t="s">
        <v>256</v>
      </c>
    </row>
    <row r="9" spans="1:3" x14ac:dyDescent="0.25">
      <c r="A9" s="270" t="s">
        <v>244</v>
      </c>
      <c r="B9" s="270" t="s">
        <v>90</v>
      </c>
      <c r="C9" s="271" t="s">
        <v>256</v>
      </c>
    </row>
    <row r="10" spans="1:3" x14ac:dyDescent="0.25">
      <c r="A10" s="272" t="s">
        <v>247</v>
      </c>
      <c r="B10" s="272" t="s">
        <v>250</v>
      </c>
      <c r="C10" s="273" t="s">
        <v>256</v>
      </c>
    </row>
    <row r="11" spans="1:3" x14ac:dyDescent="0.25">
      <c r="A11" s="270" t="s">
        <v>245</v>
      </c>
      <c r="B11" s="270" t="s">
        <v>251</v>
      </c>
      <c r="C11" s="271" t="s">
        <v>256</v>
      </c>
    </row>
    <row r="12" spans="1:3" x14ac:dyDescent="0.25">
      <c r="A12" s="272" t="s">
        <v>246</v>
      </c>
      <c r="B12" s="272" t="s">
        <v>111</v>
      </c>
      <c r="C12" s="273" t="s">
        <v>256</v>
      </c>
    </row>
    <row r="13" spans="1:3" x14ac:dyDescent="0.25">
      <c r="A13" s="269" t="s">
        <v>390</v>
      </c>
      <c r="B13" s="267"/>
      <c r="C13" s="271" t="s">
        <v>256</v>
      </c>
    </row>
    <row r="14" spans="1:3" x14ac:dyDescent="0.25">
      <c r="A14" s="264"/>
      <c r="B14" s="265"/>
      <c r="C14" s="266"/>
    </row>
    <row r="15" spans="1:3" x14ac:dyDescent="0.25">
      <c r="A15" s="212" t="s">
        <v>252</v>
      </c>
      <c r="B15" s="212" t="s">
        <v>249</v>
      </c>
      <c r="C15" s="212" t="s">
        <v>391</v>
      </c>
    </row>
    <row r="16" spans="1:3" x14ac:dyDescent="0.25">
      <c r="A16" s="210"/>
      <c r="B16" s="210"/>
      <c r="C16" s="211"/>
    </row>
    <row r="17" spans="1:3" x14ac:dyDescent="0.25">
      <c r="A17" s="363" t="s">
        <v>276</v>
      </c>
      <c r="B17" s="364"/>
      <c r="C17" s="365"/>
    </row>
    <row r="18" spans="1:3" x14ac:dyDescent="0.25">
      <c r="A18" s="363"/>
      <c r="B18" s="364"/>
      <c r="C18" s="365"/>
    </row>
    <row r="19" spans="1:3" x14ac:dyDescent="0.25">
      <c r="A19" s="213"/>
      <c r="B19" s="214"/>
      <c r="C19" s="215"/>
    </row>
    <row r="20" spans="1:3" x14ac:dyDescent="0.25">
      <c r="A20" s="216" t="s">
        <v>277</v>
      </c>
      <c r="B20" s="214"/>
      <c r="C20" s="215"/>
    </row>
    <row r="21" spans="1:3" x14ac:dyDescent="0.25">
      <c r="A21" s="213" t="s">
        <v>278</v>
      </c>
      <c r="B21" s="214"/>
      <c r="C21" s="215"/>
    </row>
    <row r="22" spans="1:3" x14ac:dyDescent="0.25">
      <c r="A22" s="213" t="s">
        <v>279</v>
      </c>
      <c r="B22" s="214"/>
      <c r="C22" s="215"/>
    </row>
    <row r="23" spans="1:3" x14ac:dyDescent="0.25">
      <c r="A23" s="213"/>
      <c r="B23" s="214"/>
      <c r="C23" s="215"/>
    </row>
    <row r="24" spans="1:3" x14ac:dyDescent="0.25">
      <c r="A24" s="216" t="s">
        <v>280</v>
      </c>
      <c r="B24" s="214"/>
      <c r="C24" s="215"/>
    </row>
    <row r="25" spans="1:3" x14ac:dyDescent="0.25">
      <c r="A25" s="213" t="s">
        <v>281</v>
      </c>
      <c r="B25" s="214"/>
      <c r="C25" s="215"/>
    </row>
    <row r="26" spans="1:3" x14ac:dyDescent="0.25">
      <c r="A26" s="213" t="s">
        <v>282</v>
      </c>
      <c r="B26" s="214"/>
      <c r="C26" s="215"/>
    </row>
    <row r="27" spans="1:3" x14ac:dyDescent="0.25">
      <c r="A27" s="213" t="s">
        <v>370</v>
      </c>
      <c r="B27" s="214"/>
      <c r="C27" s="215"/>
    </row>
    <row r="28" spans="1:3" x14ac:dyDescent="0.25">
      <c r="A28" s="213"/>
      <c r="B28" s="214"/>
      <c r="C28" s="215"/>
    </row>
    <row r="29" spans="1:3" x14ac:dyDescent="0.25">
      <c r="A29" s="216" t="s">
        <v>284</v>
      </c>
      <c r="B29" s="214"/>
      <c r="C29" s="215"/>
    </row>
    <row r="30" spans="1:3" x14ac:dyDescent="0.25">
      <c r="A30" s="213" t="s">
        <v>285</v>
      </c>
      <c r="B30" s="214"/>
      <c r="C30" s="215"/>
    </row>
    <row r="31" spans="1:3" x14ac:dyDescent="0.25">
      <c r="A31" s="213" t="s">
        <v>283</v>
      </c>
      <c r="B31" s="214"/>
      <c r="C31" s="215"/>
    </row>
    <row r="32" spans="1:3" x14ac:dyDescent="0.25">
      <c r="A32" s="213" t="s">
        <v>286</v>
      </c>
      <c r="B32" s="214"/>
      <c r="C32" s="215"/>
    </row>
    <row r="33" spans="1:3" x14ac:dyDescent="0.25">
      <c r="A33" s="213" t="s">
        <v>287</v>
      </c>
      <c r="B33" s="214"/>
      <c r="C33" s="215"/>
    </row>
    <row r="34" spans="1:3" x14ac:dyDescent="0.25">
      <c r="A34" s="213" t="s">
        <v>283</v>
      </c>
      <c r="B34" s="214"/>
      <c r="C34" s="215"/>
    </row>
    <row r="35" spans="1:3" x14ac:dyDescent="0.25">
      <c r="A35" s="213"/>
      <c r="B35" s="214"/>
      <c r="C35" s="215"/>
    </row>
    <row r="36" spans="1:3" x14ac:dyDescent="0.25">
      <c r="A36" s="216" t="s">
        <v>288</v>
      </c>
      <c r="B36" s="214"/>
      <c r="C36" s="215"/>
    </row>
    <row r="37" spans="1:3" x14ac:dyDescent="0.25">
      <c r="A37" s="213" t="s">
        <v>289</v>
      </c>
      <c r="B37" s="214"/>
      <c r="C37" s="215"/>
    </row>
    <row r="38" spans="1:3" x14ac:dyDescent="0.25">
      <c r="A38" s="213" t="s">
        <v>290</v>
      </c>
      <c r="B38" s="214"/>
      <c r="C38" s="215"/>
    </row>
    <row r="39" spans="1:3" x14ac:dyDescent="0.25">
      <c r="A39" s="213" t="s">
        <v>292</v>
      </c>
      <c r="B39" s="214"/>
      <c r="C39" s="215"/>
    </row>
    <row r="40" spans="1:3" x14ac:dyDescent="0.25">
      <c r="A40" s="213"/>
      <c r="B40" s="214"/>
      <c r="C40" s="215"/>
    </row>
    <row r="41" spans="1:3" x14ac:dyDescent="0.25">
      <c r="A41" s="217" t="s">
        <v>291</v>
      </c>
      <c r="B41" s="214"/>
      <c r="C41" s="215"/>
    </row>
    <row r="42" spans="1:3" x14ac:dyDescent="0.25">
      <c r="A42" s="213" t="s">
        <v>293</v>
      </c>
      <c r="B42" s="214"/>
      <c r="C42" s="215"/>
    </row>
    <row r="43" spans="1:3" x14ac:dyDescent="0.25">
      <c r="A43" s="213" t="s">
        <v>294</v>
      </c>
      <c r="B43" s="214"/>
      <c r="C43" s="215"/>
    </row>
    <row r="44" spans="1:3" x14ac:dyDescent="0.25">
      <c r="A44" s="213" t="s">
        <v>295</v>
      </c>
      <c r="B44" s="214"/>
      <c r="C44" s="215"/>
    </row>
    <row r="45" spans="1:3" x14ac:dyDescent="0.25">
      <c r="A45" s="213"/>
      <c r="B45" s="214"/>
      <c r="C45" s="215"/>
    </row>
    <row r="46" spans="1:3" x14ac:dyDescent="0.25">
      <c r="A46" s="360" t="s">
        <v>259</v>
      </c>
      <c r="B46" s="360"/>
      <c r="C46" s="360"/>
    </row>
    <row r="47" spans="1:3" ht="15.75" thickBot="1" x14ac:dyDescent="0.3">
      <c r="A47" s="260"/>
      <c r="B47" s="261"/>
      <c r="C47" s="262"/>
    </row>
    <row r="48" spans="1:3" x14ac:dyDescent="0.25">
      <c r="A48" s="366" t="s">
        <v>296</v>
      </c>
      <c r="B48" s="367"/>
      <c r="C48" s="368"/>
    </row>
    <row r="49" spans="1:3" x14ac:dyDescent="0.25">
      <c r="A49" s="363"/>
      <c r="B49" s="364"/>
      <c r="C49" s="365"/>
    </row>
    <row r="50" spans="1:3" x14ac:dyDescent="0.25">
      <c r="A50" s="213"/>
      <c r="B50" s="214"/>
      <c r="C50" s="215"/>
    </row>
    <row r="51" spans="1:3" x14ac:dyDescent="0.25">
      <c r="A51" s="216" t="s">
        <v>277</v>
      </c>
      <c r="B51" s="214"/>
      <c r="C51" s="215"/>
    </row>
    <row r="52" spans="1:3" x14ac:dyDescent="0.25">
      <c r="A52" s="213" t="s">
        <v>327</v>
      </c>
      <c r="B52" s="214"/>
      <c r="C52" s="215"/>
    </row>
    <row r="53" spans="1:3" x14ac:dyDescent="0.25">
      <c r="A53" s="213" t="s">
        <v>328</v>
      </c>
      <c r="B53" s="214"/>
      <c r="C53" s="215"/>
    </row>
    <row r="54" spans="1:3" x14ac:dyDescent="0.25">
      <c r="A54" s="213" t="s">
        <v>330</v>
      </c>
      <c r="B54" s="214"/>
      <c r="C54" s="215"/>
    </row>
    <row r="55" spans="1:3" x14ac:dyDescent="0.25">
      <c r="A55" s="227" t="s">
        <v>329</v>
      </c>
      <c r="B55" s="214"/>
      <c r="C55" s="215"/>
    </row>
    <row r="56" spans="1:3" x14ac:dyDescent="0.25">
      <c r="A56" s="213" t="s">
        <v>330</v>
      </c>
      <c r="B56" s="214"/>
      <c r="C56" s="215"/>
    </row>
    <row r="57" spans="1:3" x14ac:dyDescent="0.25">
      <c r="A57" s="213" t="s">
        <v>331</v>
      </c>
      <c r="B57" s="214"/>
      <c r="C57" s="215"/>
    </row>
    <row r="58" spans="1:3" x14ac:dyDescent="0.25">
      <c r="A58" s="213" t="s">
        <v>332</v>
      </c>
      <c r="B58" s="214"/>
      <c r="C58" s="215"/>
    </row>
    <row r="59" spans="1:3" x14ac:dyDescent="0.25">
      <c r="A59" s="213"/>
      <c r="B59" s="214"/>
      <c r="C59" s="215"/>
    </row>
    <row r="60" spans="1:3" x14ac:dyDescent="0.25">
      <c r="A60" s="216" t="s">
        <v>333</v>
      </c>
      <c r="B60" s="214"/>
      <c r="C60" s="215"/>
    </row>
    <row r="61" spans="1:3" x14ac:dyDescent="0.25">
      <c r="A61" s="213" t="s">
        <v>334</v>
      </c>
      <c r="B61" s="214"/>
      <c r="C61" s="215"/>
    </row>
    <row r="62" spans="1:3" x14ac:dyDescent="0.25">
      <c r="A62" s="213" t="s">
        <v>335</v>
      </c>
      <c r="B62" s="214"/>
      <c r="C62" s="215"/>
    </row>
    <row r="63" spans="1:3" x14ac:dyDescent="0.25">
      <c r="A63" s="213" t="s">
        <v>336</v>
      </c>
      <c r="B63" s="214"/>
      <c r="C63" s="215"/>
    </row>
    <row r="64" spans="1:3" x14ac:dyDescent="0.25">
      <c r="A64" s="213" t="s">
        <v>337</v>
      </c>
      <c r="B64" s="214"/>
      <c r="C64" s="215"/>
    </row>
    <row r="65" spans="1:3" x14ac:dyDescent="0.25">
      <c r="A65" s="213" t="s">
        <v>338</v>
      </c>
      <c r="B65" s="214"/>
      <c r="C65" s="215"/>
    </row>
    <row r="66" spans="1:3" x14ac:dyDescent="0.25">
      <c r="A66" s="213" t="s">
        <v>339</v>
      </c>
      <c r="B66" s="214"/>
      <c r="C66" s="215"/>
    </row>
    <row r="67" spans="1:3" x14ac:dyDescent="0.25">
      <c r="A67" s="216"/>
      <c r="B67" s="214"/>
      <c r="C67" s="215"/>
    </row>
    <row r="68" spans="1:3" x14ac:dyDescent="0.25">
      <c r="A68" s="216" t="s">
        <v>340</v>
      </c>
      <c r="B68" s="214"/>
      <c r="C68" s="215"/>
    </row>
    <row r="69" spans="1:3" x14ac:dyDescent="0.25">
      <c r="A69" s="213" t="s">
        <v>341</v>
      </c>
      <c r="B69" s="214"/>
      <c r="C69" s="215"/>
    </row>
    <row r="70" spans="1:3" x14ac:dyDescent="0.25">
      <c r="A70" s="213" t="s">
        <v>342</v>
      </c>
      <c r="B70" s="214"/>
      <c r="C70" s="215"/>
    </row>
    <row r="71" spans="1:3" x14ac:dyDescent="0.25">
      <c r="A71" s="213" t="s">
        <v>343</v>
      </c>
      <c r="B71" s="214"/>
      <c r="C71" s="215"/>
    </row>
    <row r="72" spans="1:3" x14ac:dyDescent="0.25">
      <c r="A72" s="228" t="s">
        <v>344</v>
      </c>
      <c r="B72" s="214"/>
      <c r="C72" s="215"/>
    </row>
    <row r="73" spans="1:3" x14ac:dyDescent="0.25">
      <c r="A73" s="213" t="s">
        <v>345</v>
      </c>
      <c r="B73" s="214"/>
      <c r="C73" s="215"/>
    </row>
    <row r="74" spans="1:3" x14ac:dyDescent="0.25">
      <c r="A74" s="213"/>
      <c r="B74" s="214"/>
      <c r="C74" s="215"/>
    </row>
    <row r="75" spans="1:3" x14ac:dyDescent="0.25">
      <c r="A75" s="216" t="s">
        <v>348</v>
      </c>
      <c r="B75" s="214"/>
      <c r="C75" s="215"/>
    </row>
    <row r="76" spans="1:3" x14ac:dyDescent="0.25">
      <c r="A76" s="213" t="s">
        <v>346</v>
      </c>
      <c r="B76" s="214"/>
      <c r="C76" s="215"/>
    </row>
    <row r="77" spans="1:3" x14ac:dyDescent="0.25">
      <c r="A77" s="213" t="s">
        <v>347</v>
      </c>
      <c r="B77" s="214"/>
      <c r="C77" s="215"/>
    </row>
    <row r="78" spans="1:3" x14ac:dyDescent="0.25">
      <c r="A78" s="213"/>
      <c r="B78" s="214"/>
      <c r="C78" s="215"/>
    </row>
    <row r="79" spans="1:3" x14ac:dyDescent="0.25">
      <c r="A79" s="216" t="s">
        <v>349</v>
      </c>
      <c r="B79" s="214"/>
      <c r="C79" s="215"/>
    </row>
    <row r="80" spans="1:3" x14ac:dyDescent="0.25">
      <c r="A80" s="213" t="s">
        <v>350</v>
      </c>
      <c r="B80" s="214"/>
      <c r="C80" s="215"/>
    </row>
    <row r="81" spans="1:3" x14ac:dyDescent="0.25">
      <c r="A81" s="213" t="s">
        <v>351</v>
      </c>
      <c r="B81" s="214"/>
      <c r="C81" s="215"/>
    </row>
    <row r="82" spans="1:3" x14ac:dyDescent="0.25">
      <c r="A82" s="213" t="s">
        <v>352</v>
      </c>
      <c r="B82" s="214"/>
      <c r="C82" s="215"/>
    </row>
    <row r="83" spans="1:3" x14ac:dyDescent="0.25">
      <c r="A83" s="213" t="s">
        <v>353</v>
      </c>
      <c r="B83" s="214"/>
      <c r="C83" s="215"/>
    </row>
    <row r="84" spans="1:3" x14ac:dyDescent="0.25">
      <c r="A84" s="213" t="s">
        <v>354</v>
      </c>
      <c r="B84" s="214"/>
      <c r="C84" s="215"/>
    </row>
    <row r="85" spans="1:3" x14ac:dyDescent="0.25">
      <c r="A85" s="214"/>
      <c r="B85" s="214"/>
      <c r="C85" s="214"/>
    </row>
    <row r="86" spans="1:3" x14ac:dyDescent="0.25">
      <c r="A86" s="360" t="s">
        <v>259</v>
      </c>
      <c r="B86" s="360"/>
      <c r="C86" s="360"/>
    </row>
    <row r="87" spans="1:3" ht="15.75" thickBot="1" x14ac:dyDescent="0.3">
      <c r="A87" s="260"/>
      <c r="B87" s="261"/>
      <c r="C87" s="262"/>
    </row>
    <row r="88" spans="1:3" x14ac:dyDescent="0.25">
      <c r="A88" s="366" t="s">
        <v>302</v>
      </c>
      <c r="B88" s="367"/>
      <c r="C88" s="368"/>
    </row>
    <row r="89" spans="1:3" x14ac:dyDescent="0.25">
      <c r="A89" s="363"/>
      <c r="B89" s="364"/>
      <c r="C89" s="365"/>
    </row>
    <row r="90" spans="1:3" x14ac:dyDescent="0.25">
      <c r="A90" s="213"/>
      <c r="B90" s="214"/>
      <c r="C90" s="215"/>
    </row>
    <row r="91" spans="1:3" x14ac:dyDescent="0.25">
      <c r="A91" s="216" t="s">
        <v>355</v>
      </c>
      <c r="B91" s="214"/>
      <c r="C91" s="215"/>
    </row>
    <row r="92" spans="1:3" x14ac:dyDescent="0.25">
      <c r="A92" s="213" t="s">
        <v>367</v>
      </c>
      <c r="B92" s="214"/>
      <c r="C92" s="215"/>
    </row>
    <row r="93" spans="1:3" x14ac:dyDescent="0.25">
      <c r="A93" s="213" t="s">
        <v>356</v>
      </c>
      <c r="B93" s="214"/>
      <c r="C93" s="215"/>
    </row>
    <row r="94" spans="1:3" x14ac:dyDescent="0.25">
      <c r="A94" s="213"/>
      <c r="B94" s="214"/>
      <c r="C94" s="215"/>
    </row>
    <row r="95" spans="1:3" x14ac:dyDescent="0.25">
      <c r="A95" s="360" t="s">
        <v>259</v>
      </c>
      <c r="B95" s="360"/>
      <c r="C95" s="360"/>
    </row>
    <row r="96" spans="1:3" ht="15.75" thickBot="1" x14ac:dyDescent="0.3">
      <c r="A96" s="260"/>
      <c r="B96" s="261"/>
      <c r="C96" s="262"/>
    </row>
    <row r="97" spans="1:3" x14ac:dyDescent="0.25">
      <c r="A97" s="366" t="s">
        <v>300</v>
      </c>
      <c r="B97" s="367"/>
      <c r="C97" s="368"/>
    </row>
    <row r="98" spans="1:3" x14ac:dyDescent="0.25">
      <c r="A98" s="363"/>
      <c r="B98" s="364"/>
      <c r="C98" s="365"/>
    </row>
    <row r="99" spans="1:3" x14ac:dyDescent="0.25">
      <c r="A99" s="213"/>
      <c r="B99" s="214"/>
      <c r="C99" s="215"/>
    </row>
    <row r="100" spans="1:3" x14ac:dyDescent="0.25">
      <c r="A100" s="216" t="s">
        <v>277</v>
      </c>
      <c r="B100" s="214"/>
      <c r="C100" s="215"/>
    </row>
    <row r="101" spans="1:3" x14ac:dyDescent="0.25">
      <c r="A101" s="213" t="s">
        <v>278</v>
      </c>
      <c r="B101" s="214"/>
      <c r="C101" s="215"/>
    </row>
    <row r="102" spans="1:3" x14ac:dyDescent="0.25">
      <c r="A102" s="213" t="s">
        <v>279</v>
      </c>
      <c r="B102" s="214"/>
      <c r="C102" s="215"/>
    </row>
    <row r="103" spans="1:3" x14ac:dyDescent="0.25">
      <c r="A103" s="213"/>
      <c r="B103" s="214"/>
      <c r="C103" s="215"/>
    </row>
    <row r="104" spans="1:3" x14ac:dyDescent="0.25">
      <c r="A104" s="216" t="s">
        <v>280</v>
      </c>
      <c r="B104" s="214"/>
      <c r="C104" s="215"/>
    </row>
    <row r="105" spans="1:3" x14ac:dyDescent="0.25">
      <c r="A105" s="213" t="s">
        <v>368</v>
      </c>
      <c r="B105" s="214"/>
      <c r="C105" s="215"/>
    </row>
    <row r="106" spans="1:3" x14ac:dyDescent="0.25">
      <c r="A106" s="213" t="s">
        <v>369</v>
      </c>
      <c r="B106" s="214"/>
      <c r="C106" s="215"/>
    </row>
    <row r="107" spans="1:3" x14ac:dyDescent="0.25">
      <c r="A107" s="213" t="s">
        <v>370</v>
      </c>
      <c r="B107" s="214"/>
      <c r="C107" s="215"/>
    </row>
    <row r="108" spans="1:3" x14ac:dyDescent="0.25">
      <c r="A108" s="213"/>
      <c r="B108" s="214"/>
      <c r="C108" s="215"/>
    </row>
    <row r="109" spans="1:3" x14ac:dyDescent="0.25">
      <c r="A109" s="217" t="s">
        <v>291</v>
      </c>
      <c r="B109" s="214"/>
      <c r="C109" s="215"/>
    </row>
    <row r="110" spans="1:3" x14ac:dyDescent="0.25">
      <c r="A110" s="213" t="s">
        <v>293</v>
      </c>
      <c r="B110" s="214"/>
      <c r="C110" s="215"/>
    </row>
    <row r="111" spans="1:3" x14ac:dyDescent="0.25">
      <c r="A111" s="213" t="s">
        <v>371</v>
      </c>
      <c r="B111" s="214"/>
      <c r="C111" s="215"/>
    </row>
    <row r="112" spans="1:3" x14ac:dyDescent="0.25">
      <c r="A112" s="213"/>
      <c r="B112" s="214"/>
      <c r="C112" s="215"/>
    </row>
    <row r="113" spans="1:3" x14ac:dyDescent="0.25">
      <c r="A113" s="360" t="s">
        <v>259</v>
      </c>
      <c r="B113" s="360"/>
      <c r="C113" s="360"/>
    </row>
    <row r="114" spans="1:3" ht="15.75" thickBot="1" x14ac:dyDescent="0.3">
      <c r="A114" s="260"/>
      <c r="B114" s="261"/>
      <c r="C114" s="262"/>
    </row>
    <row r="115" spans="1:3" x14ac:dyDescent="0.25">
      <c r="A115" s="366" t="s">
        <v>301</v>
      </c>
      <c r="B115" s="367"/>
      <c r="C115" s="368"/>
    </row>
    <row r="116" spans="1:3" x14ac:dyDescent="0.25">
      <c r="A116" s="363"/>
      <c r="B116" s="364"/>
      <c r="C116" s="365"/>
    </row>
    <row r="117" spans="1:3" x14ac:dyDescent="0.25">
      <c r="A117" s="213"/>
      <c r="B117" s="214"/>
      <c r="C117" s="215"/>
    </row>
    <row r="118" spans="1:3" x14ac:dyDescent="0.25">
      <c r="A118" s="216" t="s">
        <v>277</v>
      </c>
      <c r="B118" s="214"/>
      <c r="C118" s="215"/>
    </row>
    <row r="119" spans="1:3" x14ac:dyDescent="0.25">
      <c r="A119" s="213" t="s">
        <v>372</v>
      </c>
      <c r="B119" s="214"/>
      <c r="C119" s="215"/>
    </row>
    <row r="120" spans="1:3" x14ac:dyDescent="0.25">
      <c r="A120" s="213" t="s">
        <v>373</v>
      </c>
      <c r="B120" s="214"/>
      <c r="C120" s="215"/>
    </row>
    <row r="121" spans="1:3" x14ac:dyDescent="0.25">
      <c r="A121" s="213"/>
      <c r="B121" s="214"/>
      <c r="C121" s="215"/>
    </row>
    <row r="122" spans="1:3" x14ac:dyDescent="0.25">
      <c r="A122" s="216" t="s">
        <v>377</v>
      </c>
      <c r="B122" s="214"/>
      <c r="C122" s="215"/>
    </row>
    <row r="123" spans="1:3" x14ac:dyDescent="0.25">
      <c r="A123" s="213" t="s">
        <v>378</v>
      </c>
      <c r="B123" s="214"/>
      <c r="C123" s="215"/>
    </row>
    <row r="124" spans="1:3" x14ac:dyDescent="0.25">
      <c r="A124" s="213" t="s">
        <v>375</v>
      </c>
      <c r="B124" s="214"/>
      <c r="C124" s="215"/>
    </row>
    <row r="125" spans="1:3" x14ac:dyDescent="0.25">
      <c r="A125" s="213" t="s">
        <v>376</v>
      </c>
      <c r="B125" s="214"/>
      <c r="C125" s="215"/>
    </row>
    <row r="126" spans="1:3" x14ac:dyDescent="0.25">
      <c r="A126" s="213" t="s">
        <v>379</v>
      </c>
      <c r="B126" s="214"/>
      <c r="C126" s="215"/>
    </row>
    <row r="127" spans="1:3" x14ac:dyDescent="0.25">
      <c r="A127" s="227" t="s">
        <v>374</v>
      </c>
      <c r="B127" s="214"/>
      <c r="C127" s="215"/>
    </row>
    <row r="128" spans="1:3" x14ac:dyDescent="0.25">
      <c r="A128" s="213"/>
      <c r="B128" s="214"/>
      <c r="C128" s="215"/>
    </row>
    <row r="129" spans="1:3" x14ac:dyDescent="0.25">
      <c r="A129" s="360" t="s">
        <v>259</v>
      </c>
      <c r="B129" s="360"/>
      <c r="C129" s="360"/>
    </row>
    <row r="130" spans="1:3" ht="15.75" thickBot="1" x14ac:dyDescent="0.3">
      <c r="A130" s="260"/>
      <c r="B130" s="261"/>
      <c r="C130" s="262"/>
    </row>
    <row r="131" spans="1:3" x14ac:dyDescent="0.25">
      <c r="A131" s="366" t="s">
        <v>299</v>
      </c>
      <c r="B131" s="367"/>
      <c r="C131" s="368"/>
    </row>
    <row r="132" spans="1:3" x14ac:dyDescent="0.25">
      <c r="A132" s="363"/>
      <c r="B132" s="364"/>
      <c r="C132" s="365"/>
    </row>
    <row r="133" spans="1:3" x14ac:dyDescent="0.25">
      <c r="A133" s="213"/>
      <c r="B133" s="214"/>
      <c r="C133" s="215"/>
    </row>
    <row r="134" spans="1:3" x14ac:dyDescent="0.25">
      <c r="A134" s="216" t="s">
        <v>277</v>
      </c>
      <c r="B134" s="214"/>
      <c r="C134" s="215"/>
    </row>
    <row r="135" spans="1:3" x14ac:dyDescent="0.25">
      <c r="A135" s="213" t="s">
        <v>278</v>
      </c>
      <c r="B135" s="214"/>
      <c r="C135" s="215"/>
    </row>
    <row r="136" spans="1:3" x14ac:dyDescent="0.25">
      <c r="A136" s="213" t="s">
        <v>380</v>
      </c>
      <c r="B136" s="214"/>
      <c r="C136" s="215"/>
    </row>
    <row r="137" spans="1:3" x14ac:dyDescent="0.25">
      <c r="A137" s="213" t="s">
        <v>382</v>
      </c>
      <c r="B137" s="214"/>
      <c r="C137" s="215"/>
    </row>
    <row r="138" spans="1:3" x14ac:dyDescent="0.25">
      <c r="A138" s="227" t="s">
        <v>383</v>
      </c>
      <c r="B138" s="214"/>
      <c r="C138" s="215"/>
    </row>
    <row r="139" spans="1:3" x14ac:dyDescent="0.25">
      <c r="A139" s="213" t="s">
        <v>384</v>
      </c>
      <c r="B139" s="214"/>
      <c r="C139" s="215"/>
    </row>
    <row r="140" spans="1:3" x14ac:dyDescent="0.25">
      <c r="A140" s="213"/>
      <c r="B140" s="214"/>
      <c r="C140" s="215"/>
    </row>
    <row r="141" spans="1:3" x14ac:dyDescent="0.25">
      <c r="A141" s="216" t="s">
        <v>377</v>
      </c>
      <c r="B141" s="214"/>
      <c r="C141" s="215"/>
    </row>
    <row r="142" spans="1:3" x14ac:dyDescent="0.25">
      <c r="A142" s="213" t="s">
        <v>385</v>
      </c>
      <c r="B142" s="214"/>
      <c r="C142" s="215"/>
    </row>
    <row r="143" spans="1:3" x14ac:dyDescent="0.25">
      <c r="A143" s="213" t="s">
        <v>386</v>
      </c>
      <c r="B143" s="214"/>
      <c r="C143" s="215"/>
    </row>
    <row r="144" spans="1:3" x14ac:dyDescent="0.25">
      <c r="A144" s="213" t="s">
        <v>379</v>
      </c>
      <c r="B144" s="214"/>
      <c r="C144" s="215"/>
    </row>
    <row r="145" spans="1:3" x14ac:dyDescent="0.25">
      <c r="A145" s="227" t="s">
        <v>374</v>
      </c>
      <c r="B145" s="214"/>
      <c r="C145" s="215"/>
    </row>
    <row r="146" spans="1:3" x14ac:dyDescent="0.25">
      <c r="A146" s="227"/>
      <c r="B146" s="214"/>
      <c r="C146" s="215"/>
    </row>
    <row r="147" spans="1:3" x14ac:dyDescent="0.25">
      <c r="A147" s="360" t="s">
        <v>259</v>
      </c>
      <c r="B147" s="360"/>
      <c r="C147" s="360"/>
    </row>
    <row r="148" spans="1:3" ht="15.75" thickBot="1" x14ac:dyDescent="0.3">
      <c r="A148" s="260"/>
      <c r="B148" s="261"/>
      <c r="C148" s="262"/>
    </row>
    <row r="149" spans="1:3" x14ac:dyDescent="0.25">
      <c r="A149" s="366" t="s">
        <v>298</v>
      </c>
      <c r="B149" s="367"/>
      <c r="C149" s="368"/>
    </row>
    <row r="150" spans="1:3" x14ac:dyDescent="0.25">
      <c r="A150" s="363"/>
      <c r="B150" s="364"/>
      <c r="C150" s="365"/>
    </row>
    <row r="151" spans="1:3" x14ac:dyDescent="0.25">
      <c r="A151" s="213"/>
      <c r="B151" s="214"/>
      <c r="C151" s="215"/>
    </row>
    <row r="152" spans="1:3" x14ac:dyDescent="0.25">
      <c r="A152" s="216" t="s">
        <v>277</v>
      </c>
      <c r="B152" s="214"/>
      <c r="C152" s="215"/>
    </row>
    <row r="153" spans="1:3" x14ac:dyDescent="0.25">
      <c r="A153" s="213" t="s">
        <v>278</v>
      </c>
      <c r="B153" s="214"/>
      <c r="C153" s="215"/>
    </row>
    <row r="154" spans="1:3" x14ac:dyDescent="0.25">
      <c r="A154" s="213" t="s">
        <v>380</v>
      </c>
      <c r="B154" s="214"/>
      <c r="C154" s="215"/>
    </row>
    <row r="155" spans="1:3" x14ac:dyDescent="0.25">
      <c r="A155" s="213" t="s">
        <v>387</v>
      </c>
      <c r="B155" s="214"/>
      <c r="C155" s="215"/>
    </row>
    <row r="156" spans="1:3" x14ac:dyDescent="0.25">
      <c r="A156" s="227" t="s">
        <v>388</v>
      </c>
      <c r="B156" s="214"/>
      <c r="C156" s="215"/>
    </row>
    <row r="157" spans="1:3" x14ac:dyDescent="0.25">
      <c r="A157" s="213"/>
      <c r="B157" s="214"/>
      <c r="C157" s="215"/>
    </row>
    <row r="158" spans="1:3" x14ac:dyDescent="0.25">
      <c r="A158" s="263" t="s">
        <v>389</v>
      </c>
      <c r="B158" s="214"/>
      <c r="C158" s="215"/>
    </row>
    <row r="159" spans="1:3" x14ac:dyDescent="0.25">
      <c r="A159" s="216"/>
      <c r="B159" s="214"/>
      <c r="C159" s="215"/>
    </row>
    <row r="160" spans="1:3" x14ac:dyDescent="0.25">
      <c r="A160" s="216" t="s">
        <v>377</v>
      </c>
      <c r="B160" s="214"/>
      <c r="C160" s="215"/>
    </row>
    <row r="161" spans="1:3" x14ac:dyDescent="0.25">
      <c r="A161" s="213" t="s">
        <v>385</v>
      </c>
      <c r="B161" s="214"/>
      <c r="C161" s="215"/>
    </row>
    <row r="162" spans="1:3" x14ac:dyDescent="0.25">
      <c r="A162" s="213" t="s">
        <v>386</v>
      </c>
      <c r="B162" s="214"/>
      <c r="C162" s="215"/>
    </row>
    <row r="163" spans="1:3" x14ac:dyDescent="0.25">
      <c r="A163" s="213" t="s">
        <v>379</v>
      </c>
      <c r="B163" s="214"/>
      <c r="C163" s="215"/>
    </row>
    <row r="164" spans="1:3" x14ac:dyDescent="0.25">
      <c r="A164" s="227" t="s">
        <v>374</v>
      </c>
      <c r="B164" s="214"/>
      <c r="C164" s="215"/>
    </row>
    <row r="165" spans="1:3" x14ac:dyDescent="0.25">
      <c r="A165" s="213"/>
      <c r="B165" s="214"/>
      <c r="C165" s="215"/>
    </row>
    <row r="166" spans="1:3" x14ac:dyDescent="0.25">
      <c r="A166" s="360" t="s">
        <v>259</v>
      </c>
      <c r="B166" s="360"/>
      <c r="C166" s="360"/>
    </row>
    <row r="167" spans="1:3" ht="15.75" thickBot="1" x14ac:dyDescent="0.3">
      <c r="A167" s="260"/>
      <c r="B167" s="261"/>
      <c r="C167" s="262"/>
    </row>
    <row r="168" spans="1:3" x14ac:dyDescent="0.25">
      <c r="A168" s="366" t="s">
        <v>297</v>
      </c>
      <c r="B168" s="367"/>
      <c r="C168" s="368"/>
    </row>
    <row r="169" spans="1:3" x14ac:dyDescent="0.25">
      <c r="A169" s="363"/>
      <c r="B169" s="364"/>
      <c r="C169" s="365"/>
    </row>
    <row r="170" spans="1:3" x14ac:dyDescent="0.25">
      <c r="A170" s="213"/>
      <c r="B170" s="214"/>
      <c r="C170" s="215"/>
    </row>
    <row r="171" spans="1:3" x14ac:dyDescent="0.25">
      <c r="A171" s="216" t="s">
        <v>277</v>
      </c>
      <c r="B171" s="214"/>
      <c r="C171" s="215"/>
    </row>
    <row r="172" spans="1:3" x14ac:dyDescent="0.25">
      <c r="A172" s="213" t="s">
        <v>278</v>
      </c>
      <c r="B172" s="214"/>
      <c r="C172" s="215"/>
    </row>
    <row r="173" spans="1:3" x14ac:dyDescent="0.25">
      <c r="A173" s="213" t="s">
        <v>380</v>
      </c>
      <c r="B173" s="214"/>
      <c r="C173" s="215"/>
    </row>
    <row r="174" spans="1:3" x14ac:dyDescent="0.25">
      <c r="A174" s="213" t="s">
        <v>392</v>
      </c>
      <c r="B174" s="214"/>
      <c r="C174" s="215"/>
    </row>
    <row r="175" spans="1:3" x14ac:dyDescent="0.25">
      <c r="A175" s="213"/>
      <c r="B175" s="214"/>
      <c r="C175" s="215"/>
    </row>
    <row r="176" spans="1:3" x14ac:dyDescent="0.25">
      <c r="A176" s="216" t="s">
        <v>377</v>
      </c>
      <c r="B176" s="214"/>
      <c r="C176" s="215"/>
    </row>
    <row r="177" spans="1:3" x14ac:dyDescent="0.25">
      <c r="A177" s="213" t="s">
        <v>385</v>
      </c>
      <c r="B177" s="214"/>
      <c r="C177" s="215"/>
    </row>
    <row r="178" spans="1:3" x14ac:dyDescent="0.25">
      <c r="A178" s="213" t="s">
        <v>386</v>
      </c>
      <c r="B178" s="214"/>
      <c r="C178" s="215"/>
    </row>
    <row r="179" spans="1:3" x14ac:dyDescent="0.25">
      <c r="A179" s="213" t="s">
        <v>379</v>
      </c>
      <c r="B179" s="214"/>
      <c r="C179" s="215"/>
    </row>
    <row r="180" spans="1:3" x14ac:dyDescent="0.25">
      <c r="A180" s="227" t="s">
        <v>374</v>
      </c>
      <c r="B180" s="214"/>
      <c r="C180" s="215"/>
    </row>
    <row r="181" spans="1:3" x14ac:dyDescent="0.25">
      <c r="A181" s="213"/>
      <c r="B181" s="214"/>
      <c r="C181" s="215"/>
    </row>
    <row r="182" spans="1:3" x14ac:dyDescent="0.25">
      <c r="A182" s="360" t="s">
        <v>259</v>
      </c>
      <c r="B182" s="360"/>
      <c r="C182" s="360"/>
    </row>
    <row r="183" spans="1:3" ht="15.75" thickBot="1" x14ac:dyDescent="0.3">
      <c r="A183" s="260"/>
      <c r="B183" s="261"/>
      <c r="C183" s="262"/>
    </row>
    <row r="184" spans="1:3" x14ac:dyDescent="0.25">
      <c r="A184" s="366" t="s">
        <v>393</v>
      </c>
      <c r="B184" s="367"/>
      <c r="C184" s="368"/>
    </row>
    <row r="185" spans="1:3" x14ac:dyDescent="0.25">
      <c r="A185" s="363"/>
      <c r="B185" s="364"/>
      <c r="C185" s="365"/>
    </row>
    <row r="186" spans="1:3" x14ac:dyDescent="0.25">
      <c r="A186" s="213"/>
      <c r="B186" s="214"/>
      <c r="C186" s="215"/>
    </row>
    <row r="187" spans="1:3" x14ac:dyDescent="0.25">
      <c r="A187" s="216" t="s">
        <v>277</v>
      </c>
      <c r="B187" s="214"/>
      <c r="C187" s="215"/>
    </row>
    <row r="188" spans="1:3" x14ac:dyDescent="0.25">
      <c r="A188" s="213" t="s">
        <v>394</v>
      </c>
      <c r="B188" s="214"/>
      <c r="C188" s="215"/>
    </row>
    <row r="189" spans="1:3" x14ac:dyDescent="0.25">
      <c r="A189" s="213" t="s">
        <v>395</v>
      </c>
      <c r="B189" s="214"/>
      <c r="C189" s="215"/>
    </row>
    <row r="190" spans="1:3" x14ac:dyDescent="0.25">
      <c r="A190" s="213" t="s">
        <v>396</v>
      </c>
      <c r="B190" s="214"/>
      <c r="C190" s="215"/>
    </row>
    <row r="191" spans="1:3" x14ac:dyDescent="0.25">
      <c r="A191" s="227"/>
      <c r="B191" s="214"/>
      <c r="C191" s="215"/>
    </row>
    <row r="192" spans="1:3" x14ac:dyDescent="0.25">
      <c r="A192" s="216" t="s">
        <v>377</v>
      </c>
      <c r="B192" s="214"/>
      <c r="C192" s="215"/>
    </row>
    <row r="193" spans="1:3" x14ac:dyDescent="0.25">
      <c r="A193" s="213" t="s">
        <v>397</v>
      </c>
      <c r="B193" s="214"/>
      <c r="C193" s="215"/>
    </row>
    <row r="194" spans="1:3" x14ac:dyDescent="0.25">
      <c r="A194" s="213"/>
      <c r="B194" s="214"/>
      <c r="C194" s="215"/>
    </row>
    <row r="195" spans="1:3" x14ac:dyDescent="0.25">
      <c r="A195" s="360" t="s">
        <v>259</v>
      </c>
      <c r="B195" s="360"/>
      <c r="C195" s="360"/>
    </row>
    <row r="196" spans="1:3" x14ac:dyDescent="0.25">
      <c r="A196" s="260"/>
      <c r="B196" s="261"/>
      <c r="C196" s="262"/>
    </row>
  </sheetData>
  <mergeCells count="19">
    <mergeCell ref="A182:C182"/>
    <mergeCell ref="A184:C185"/>
    <mergeCell ref="A195:C195"/>
    <mergeCell ref="A131:C132"/>
    <mergeCell ref="A149:C150"/>
    <mergeCell ref="A168:C169"/>
    <mergeCell ref="A129:C129"/>
    <mergeCell ref="A147:C147"/>
    <mergeCell ref="A166:C166"/>
    <mergeCell ref="A1:C3"/>
    <mergeCell ref="A17:C18"/>
    <mergeCell ref="A48:C49"/>
    <mergeCell ref="A88:C89"/>
    <mergeCell ref="A97:C98"/>
    <mergeCell ref="A46:C46"/>
    <mergeCell ref="A115:C116"/>
    <mergeCell ref="A86:C86"/>
    <mergeCell ref="A95:C95"/>
    <mergeCell ref="A113:C113"/>
  </mergeCells>
  <hyperlinks>
    <hyperlink ref="A12" location="'Příp - rozpis'!A1" display="MČR PŘÍPRAVKA"/>
    <hyperlink ref="A5" location="EXTRALIGA!A1" display="EXTRALIGA MUŽI"/>
    <hyperlink ref="A6" location="'1.liga'!A1" display="1.LIGA"/>
    <hyperlink ref="C5" location="ÚVOD!A17" display="ZDE"/>
    <hyperlink ref="C6" location="ÚVOD!A48" display="ZDE"/>
    <hyperlink ref="C7" location="ÚVOD!A88" display="ZDE"/>
    <hyperlink ref="C8" location="ÚVOD!A97" display="ZDE"/>
    <hyperlink ref="C9" location="ÚVOD!A115" display="ZDE"/>
    <hyperlink ref="C10" location="ÚVOD!A131" display="ZDE"/>
    <hyperlink ref="C11" location="ÚVOD!A149" display="ZDE"/>
    <hyperlink ref="C12" location="ÚVOD!A168" display="ZDE"/>
    <hyperlink ref="A46" location="ÚVOD!A1" display="HOME"/>
    <hyperlink ref="A86" location="ÚVOD!A1" display="HOME"/>
    <hyperlink ref="A95" location="ÚVOD!A1" display="HOME"/>
    <hyperlink ref="A113" location="ÚVOD!A1" display="HOME"/>
    <hyperlink ref="A129" location="ÚVOD!A1" display="HOME"/>
    <hyperlink ref="A147" location="ÚVOD!A1" display="HOME"/>
    <hyperlink ref="A166" location="ÚVOD!A1" display="HOME"/>
    <hyperlink ref="A182" location="ÚVOD!A1" display="HOME"/>
    <hyperlink ref="A195" location="ÚVOD!A1" display="HOME"/>
    <hyperlink ref="C13" location="ÚVOD!A184" display="ZDE"/>
    <hyperlink ref="A7" location="'2. liga'!A1" display="2.LIGA"/>
    <hyperlink ref="A8" location="'Extraliga Jun'!A1" display="EXTRALIGA JUNIOŘI"/>
    <hyperlink ref="A9" location="'DOR - rozpis'!A1" display="EXTRALIGA DOROST"/>
    <hyperlink ref="A10" location="'StŽ - rozpis'!A1" display="MČR STARŠÍ ŽÁCI"/>
    <hyperlink ref="A11" location="'Ml.Ž - rozpis'!A1" display="MČR MLADŠÍ ŽÁCI"/>
    <hyperlink ref="A15" location="'CELKOVÝ SOUHRN'!A1" display="SOUHRN UTKÁNÍ"/>
    <hyperlink ref="B15" location="'Termíny mládež - souhrn'!A1" display="SOUHRN MLÁDEŽ"/>
    <hyperlink ref="C15" location="Účastníci!A1" display="ÚČASTNÍCÍ"/>
    <hyperlink ref="B9" location="DOROST!A1" display="DOROST"/>
    <hyperlink ref="B10" location="'STARŠÍ ŽÁCI'!A1" display="STARŠÍ ŽÁCI"/>
    <hyperlink ref="B11" location="'MLADŠÍ ŽÁCI'!A1" display="MLADŠÍ ŽÁCI"/>
    <hyperlink ref="B12" location="PŘÍPRAVKA!A1" display="PŘÍPRAVKA"/>
  </hyperlinks>
  <pageMargins left="0.7" right="0.7" top="0.78740157499999996" bottom="0.78740157499999996" header="0.3" footer="0.3"/>
  <pageSetup paperSize="9" orientation="portrait" horizontalDpi="4294967293" verticalDpi="0" r:id="rId1"/>
  <rowBreaks count="10" manualBreakCount="10">
    <brk id="16" max="16383" man="1"/>
    <brk id="47" max="16383" man="1"/>
    <brk id="87" max="16383" man="1"/>
    <brk id="96" max="16383" man="1"/>
    <brk id="114" max="16383" man="1"/>
    <brk id="130" max="16383" man="1"/>
    <brk id="148" max="16383" man="1"/>
    <brk id="167" max="16383" man="1"/>
    <brk id="183" max="2" man="1"/>
    <brk id="19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25"/>
  <sheetViews>
    <sheetView view="pageBreakPreview" topLeftCell="A13" zoomScaleNormal="100" zoomScaleSheetLayoutView="100" workbookViewId="0">
      <selection activeCell="E33" sqref="E33"/>
    </sheetView>
  </sheetViews>
  <sheetFormatPr defaultRowHeight="15" x14ac:dyDescent="0.25"/>
  <cols>
    <col min="1" max="2" width="9.5703125" bestFit="1" customWidth="1"/>
    <col min="3" max="12" width="10.5703125" bestFit="1" customWidth="1"/>
  </cols>
  <sheetData>
    <row r="1" spans="1:12" ht="15" customHeight="1" x14ac:dyDescent="0.25">
      <c r="A1" s="436" t="s">
        <v>399</v>
      </c>
      <c r="B1" s="433" t="s">
        <v>31</v>
      </c>
      <c r="C1" s="4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6" t="s">
        <v>41</v>
      </c>
    </row>
    <row r="2" spans="1:12" ht="15.75" thickBot="1" x14ac:dyDescent="0.3">
      <c r="A2" s="437"/>
      <c r="B2" s="434"/>
      <c r="C2" s="7" t="s">
        <v>42</v>
      </c>
      <c r="D2" s="7" t="s">
        <v>42</v>
      </c>
      <c r="E2" s="7" t="s">
        <v>42</v>
      </c>
      <c r="F2" s="7" t="s">
        <v>28</v>
      </c>
      <c r="G2" s="7" t="s">
        <v>42</v>
      </c>
      <c r="H2" s="7" t="s">
        <v>42</v>
      </c>
      <c r="I2" s="7" t="s">
        <v>42</v>
      </c>
      <c r="J2" s="7" t="s">
        <v>42</v>
      </c>
      <c r="K2" s="7" t="s">
        <v>42</v>
      </c>
      <c r="L2" s="7" t="s">
        <v>42</v>
      </c>
    </row>
    <row r="3" spans="1:12" x14ac:dyDescent="0.25">
      <c r="A3" s="395" t="s">
        <v>43</v>
      </c>
      <c r="B3" s="8" t="s">
        <v>44</v>
      </c>
      <c r="C3" s="9" t="s">
        <v>0</v>
      </c>
      <c r="D3" s="9" t="s">
        <v>97</v>
      </c>
      <c r="E3" s="9" t="s">
        <v>0</v>
      </c>
      <c r="F3" s="98" t="s">
        <v>12</v>
      </c>
      <c r="G3" s="9" t="s">
        <v>0</v>
      </c>
      <c r="H3" s="9" t="s">
        <v>98</v>
      </c>
      <c r="I3" s="9" t="s">
        <v>0</v>
      </c>
      <c r="J3" s="9" t="s">
        <v>12</v>
      </c>
      <c r="K3" s="9" t="s">
        <v>0</v>
      </c>
      <c r="L3" s="9" t="s">
        <v>22</v>
      </c>
    </row>
    <row r="4" spans="1:12" x14ac:dyDescent="0.25">
      <c r="A4" s="432"/>
      <c r="B4" s="12" t="s">
        <v>45</v>
      </c>
      <c r="C4" s="13" t="s">
        <v>0</v>
      </c>
      <c r="D4" s="13" t="s">
        <v>4</v>
      </c>
      <c r="E4" s="13" t="s">
        <v>0</v>
      </c>
      <c r="F4" s="99" t="s">
        <v>4</v>
      </c>
      <c r="G4" s="13" t="s">
        <v>0</v>
      </c>
      <c r="H4" s="13" t="s">
        <v>97</v>
      </c>
      <c r="I4" s="13" t="s">
        <v>0</v>
      </c>
      <c r="J4" s="13" t="s">
        <v>23</v>
      </c>
      <c r="K4" s="13" t="s">
        <v>0</v>
      </c>
      <c r="L4" s="13" t="s">
        <v>4</v>
      </c>
    </row>
    <row r="5" spans="1:12" x14ac:dyDescent="0.25">
      <c r="A5" s="432"/>
      <c r="B5" s="12" t="s">
        <v>45</v>
      </c>
      <c r="C5" s="13" t="s">
        <v>0</v>
      </c>
      <c r="D5" s="13" t="s">
        <v>22</v>
      </c>
      <c r="E5" s="13" t="s">
        <v>0</v>
      </c>
      <c r="F5" s="99" t="s">
        <v>22</v>
      </c>
      <c r="G5" s="13" t="s">
        <v>0</v>
      </c>
      <c r="H5" s="13" t="s">
        <v>23</v>
      </c>
      <c r="I5" s="13" t="s">
        <v>0</v>
      </c>
      <c r="J5" s="13" t="s">
        <v>97</v>
      </c>
      <c r="K5" s="13" t="s">
        <v>0</v>
      </c>
      <c r="L5" s="13" t="s">
        <v>97</v>
      </c>
    </row>
    <row r="6" spans="1:12" x14ac:dyDescent="0.25">
      <c r="A6" s="435"/>
      <c r="B6" s="76" t="s">
        <v>45</v>
      </c>
      <c r="C6" s="77" t="s">
        <v>0</v>
      </c>
      <c r="D6" s="77" t="s">
        <v>98</v>
      </c>
      <c r="E6" s="77" t="s">
        <v>0</v>
      </c>
      <c r="F6" s="100" t="s">
        <v>23</v>
      </c>
      <c r="G6" s="77" t="s">
        <v>0</v>
      </c>
      <c r="H6" s="77" t="s">
        <v>12</v>
      </c>
      <c r="I6" s="77" t="s">
        <v>0</v>
      </c>
      <c r="J6" s="77" t="s">
        <v>98</v>
      </c>
      <c r="K6" s="77" t="s">
        <v>0</v>
      </c>
      <c r="L6" s="77" t="s">
        <v>98</v>
      </c>
    </row>
    <row r="7" spans="1:12" x14ac:dyDescent="0.25">
      <c r="A7" s="435"/>
      <c r="B7" s="76" t="s">
        <v>89</v>
      </c>
      <c r="C7" s="77" t="s">
        <v>0</v>
      </c>
      <c r="D7" s="80" t="s">
        <v>23</v>
      </c>
      <c r="E7" s="77" t="s">
        <v>0</v>
      </c>
      <c r="F7" s="80" t="s">
        <v>0</v>
      </c>
      <c r="G7" s="77" t="s">
        <v>0</v>
      </c>
      <c r="H7" s="80" t="s">
        <v>4</v>
      </c>
      <c r="I7" s="77" t="s">
        <v>0</v>
      </c>
      <c r="J7" s="80" t="s">
        <v>22</v>
      </c>
      <c r="K7" s="77" t="s">
        <v>0</v>
      </c>
      <c r="L7" s="80" t="s">
        <v>12</v>
      </c>
    </row>
    <row r="8" spans="1:12" ht="15.75" thickBot="1" x14ac:dyDescent="0.3">
      <c r="A8" s="388"/>
      <c r="B8" s="16" t="s">
        <v>89</v>
      </c>
      <c r="C8" s="17" t="s">
        <v>0</v>
      </c>
      <c r="D8" s="81" t="s">
        <v>12</v>
      </c>
      <c r="E8" s="17" t="s">
        <v>0</v>
      </c>
      <c r="F8" s="81" t="s">
        <v>0</v>
      </c>
      <c r="G8" s="17" t="s">
        <v>0</v>
      </c>
      <c r="H8" s="81" t="s">
        <v>22</v>
      </c>
      <c r="I8" s="17" t="s">
        <v>0</v>
      </c>
      <c r="J8" s="81" t="s">
        <v>4</v>
      </c>
      <c r="K8" s="17" t="s">
        <v>0</v>
      </c>
      <c r="L8" s="81" t="s">
        <v>23</v>
      </c>
    </row>
    <row r="9" spans="1:12" x14ac:dyDescent="0.25">
      <c r="A9" s="395" t="s">
        <v>46</v>
      </c>
      <c r="B9" s="8" t="s">
        <v>44</v>
      </c>
      <c r="C9" s="9" t="s">
        <v>0</v>
      </c>
      <c r="D9" s="9" t="s">
        <v>96</v>
      </c>
      <c r="E9" s="9" t="s">
        <v>0</v>
      </c>
      <c r="F9" s="9" t="s">
        <v>0</v>
      </c>
      <c r="G9" s="9" t="s">
        <v>0</v>
      </c>
      <c r="H9" s="13" t="s">
        <v>5</v>
      </c>
      <c r="I9" s="9" t="s">
        <v>0</v>
      </c>
      <c r="J9" s="72" t="s">
        <v>0</v>
      </c>
      <c r="K9" s="9" t="s">
        <v>0</v>
      </c>
      <c r="L9" s="11" t="s">
        <v>2</v>
      </c>
    </row>
    <row r="10" spans="1:12" x14ac:dyDescent="0.25">
      <c r="A10" s="432"/>
      <c r="B10" s="12" t="s">
        <v>45</v>
      </c>
      <c r="C10" s="13" t="s">
        <v>0</v>
      </c>
      <c r="D10" s="13" t="s">
        <v>5</v>
      </c>
      <c r="E10" s="13" t="s">
        <v>0</v>
      </c>
      <c r="F10" s="13" t="s">
        <v>0</v>
      </c>
      <c r="G10" s="13" t="s">
        <v>0</v>
      </c>
      <c r="H10" s="13" t="s">
        <v>2</v>
      </c>
      <c r="I10" s="13" t="s">
        <v>0</v>
      </c>
      <c r="J10" s="13" t="s">
        <v>0</v>
      </c>
      <c r="K10" s="13" t="s">
        <v>0</v>
      </c>
      <c r="L10" s="15" t="s">
        <v>5</v>
      </c>
    </row>
    <row r="11" spans="1:12" x14ac:dyDescent="0.25">
      <c r="A11" s="432"/>
      <c r="B11" s="12" t="s">
        <v>45</v>
      </c>
      <c r="C11" s="13" t="s">
        <v>0</v>
      </c>
      <c r="D11" s="13" t="s">
        <v>2</v>
      </c>
      <c r="E11" s="13" t="s">
        <v>0</v>
      </c>
      <c r="F11" s="13" t="s">
        <v>0</v>
      </c>
      <c r="G11" s="13" t="s">
        <v>0</v>
      </c>
      <c r="H11" s="13" t="s">
        <v>96</v>
      </c>
      <c r="I11" s="13" t="s">
        <v>0</v>
      </c>
      <c r="J11" s="13" t="s">
        <v>0</v>
      </c>
      <c r="K11" s="13" t="s">
        <v>0</v>
      </c>
      <c r="L11" s="15" t="s">
        <v>96</v>
      </c>
    </row>
    <row r="12" spans="1:12" ht="15.75" thickBot="1" x14ac:dyDescent="0.3">
      <c r="A12" s="388"/>
      <c r="B12" s="16" t="s">
        <v>45</v>
      </c>
      <c r="C12" s="17" t="s">
        <v>0</v>
      </c>
      <c r="D12" s="447" t="s">
        <v>0</v>
      </c>
      <c r="E12" s="447" t="s">
        <v>0</v>
      </c>
      <c r="F12" s="447" t="s">
        <v>0</v>
      </c>
      <c r="G12" s="447" t="s">
        <v>0</v>
      </c>
      <c r="H12" s="447" t="s">
        <v>0</v>
      </c>
      <c r="I12" s="447" t="s">
        <v>0</v>
      </c>
      <c r="J12" s="447" t="s">
        <v>0</v>
      </c>
      <c r="K12" s="447" t="s">
        <v>0</v>
      </c>
      <c r="L12" s="448" t="s">
        <v>0</v>
      </c>
    </row>
    <row r="13" spans="1:12" ht="15.75" thickBot="1" x14ac:dyDescent="0.3"/>
    <row r="14" spans="1:12" x14ac:dyDescent="0.25">
      <c r="A14" s="436" t="s">
        <v>399</v>
      </c>
      <c r="B14" s="433" t="s">
        <v>31</v>
      </c>
      <c r="C14" s="5" t="s">
        <v>47</v>
      </c>
      <c r="D14" s="5" t="s">
        <v>48</v>
      </c>
      <c r="E14" s="5" t="s">
        <v>49</v>
      </c>
      <c r="F14" s="5" t="s">
        <v>50</v>
      </c>
      <c r="G14" s="5" t="s">
        <v>51</v>
      </c>
      <c r="H14" s="6" t="s">
        <v>52</v>
      </c>
      <c r="J14" s="2"/>
      <c r="K14" s="2"/>
      <c r="L14" s="334" t="s">
        <v>259</v>
      </c>
    </row>
    <row r="15" spans="1:12" ht="15.75" thickBot="1" x14ac:dyDescent="0.3">
      <c r="A15" s="437"/>
      <c r="B15" s="434"/>
      <c r="C15" s="7" t="s">
        <v>42</v>
      </c>
      <c r="D15" s="7" t="s">
        <v>42</v>
      </c>
      <c r="E15" s="7" t="s">
        <v>42</v>
      </c>
      <c r="F15" s="7" t="s">
        <v>42</v>
      </c>
      <c r="G15" s="7" t="s">
        <v>53</v>
      </c>
      <c r="H15" s="20" t="s">
        <v>53</v>
      </c>
      <c r="J15" s="2"/>
      <c r="K15" s="2"/>
      <c r="L15" s="2"/>
    </row>
    <row r="16" spans="1:12" x14ac:dyDescent="0.25">
      <c r="A16" s="395" t="s">
        <v>43</v>
      </c>
      <c r="B16" s="8" t="s">
        <v>44</v>
      </c>
      <c r="C16" s="9" t="s">
        <v>0</v>
      </c>
      <c r="D16" s="9" t="s">
        <v>23</v>
      </c>
      <c r="E16" s="9" t="s">
        <v>0</v>
      </c>
      <c r="F16" s="9" t="s">
        <v>4</v>
      </c>
      <c r="G16" s="21"/>
      <c r="H16" s="22"/>
      <c r="J16" s="2"/>
      <c r="K16" s="2"/>
      <c r="L16" s="2"/>
    </row>
    <row r="17" spans="1:12" x14ac:dyDescent="0.25">
      <c r="A17" s="432"/>
      <c r="B17" s="12" t="s">
        <v>45</v>
      </c>
      <c r="C17" s="13" t="s">
        <v>0</v>
      </c>
      <c r="D17" s="13" t="s">
        <v>22</v>
      </c>
      <c r="E17" s="13" t="s">
        <v>0</v>
      </c>
      <c r="F17" s="13" t="s">
        <v>12</v>
      </c>
      <c r="G17" s="23"/>
      <c r="H17" s="24"/>
      <c r="J17" s="2"/>
      <c r="K17" s="2"/>
      <c r="L17" s="2"/>
    </row>
    <row r="18" spans="1:12" x14ac:dyDescent="0.25">
      <c r="A18" s="432"/>
      <c r="B18" s="12" t="s">
        <v>45</v>
      </c>
      <c r="C18" s="13" t="s">
        <v>0</v>
      </c>
      <c r="D18" s="13" t="s">
        <v>12</v>
      </c>
      <c r="E18" s="13" t="s">
        <v>0</v>
      </c>
      <c r="F18" s="13" t="s">
        <v>23</v>
      </c>
      <c r="G18" s="23"/>
      <c r="H18" s="24"/>
      <c r="J18" s="2"/>
      <c r="K18" s="2"/>
      <c r="L18" s="2"/>
    </row>
    <row r="19" spans="1:12" x14ac:dyDescent="0.25">
      <c r="A19" s="435"/>
      <c r="B19" s="76" t="s">
        <v>45</v>
      </c>
      <c r="C19" s="77" t="s">
        <v>0</v>
      </c>
      <c r="D19" s="77" t="s">
        <v>4</v>
      </c>
      <c r="E19" s="77" t="s">
        <v>0</v>
      </c>
      <c r="F19" s="77" t="s">
        <v>22</v>
      </c>
      <c r="G19" s="78"/>
      <c r="H19" s="79"/>
      <c r="J19" s="2"/>
      <c r="K19" s="2"/>
      <c r="L19" s="2"/>
    </row>
    <row r="20" spans="1:12" x14ac:dyDescent="0.25">
      <c r="A20" s="435"/>
      <c r="B20" s="76" t="s">
        <v>89</v>
      </c>
      <c r="C20" s="77" t="s">
        <v>0</v>
      </c>
      <c r="D20" s="80" t="s">
        <v>98</v>
      </c>
      <c r="E20" s="77" t="s">
        <v>0</v>
      </c>
      <c r="F20" s="80" t="s">
        <v>98</v>
      </c>
      <c r="G20" s="78"/>
      <c r="H20" s="79"/>
      <c r="J20" s="2"/>
      <c r="K20" s="2"/>
      <c r="L20" s="2"/>
    </row>
    <row r="21" spans="1:12" ht="15.75" thickBot="1" x14ac:dyDescent="0.3">
      <c r="A21" s="388"/>
      <c r="B21" s="16" t="s">
        <v>89</v>
      </c>
      <c r="C21" s="17" t="s">
        <v>0</v>
      </c>
      <c r="D21" s="81" t="s">
        <v>97</v>
      </c>
      <c r="E21" s="17" t="s">
        <v>0</v>
      </c>
      <c r="F21" s="81" t="s">
        <v>97</v>
      </c>
      <c r="G21" s="25"/>
      <c r="H21" s="26"/>
      <c r="J21" s="2"/>
      <c r="K21" s="2"/>
      <c r="L21" s="2"/>
    </row>
    <row r="22" spans="1:12" x14ac:dyDescent="0.25">
      <c r="A22" s="395" t="s">
        <v>46</v>
      </c>
      <c r="B22" s="8" t="s">
        <v>44</v>
      </c>
      <c r="C22" s="10" t="s">
        <v>0</v>
      </c>
      <c r="D22" s="9" t="s">
        <v>2</v>
      </c>
      <c r="E22" s="9" t="s">
        <v>0</v>
      </c>
      <c r="F22" s="9" t="s">
        <v>5</v>
      </c>
      <c r="G22" s="21"/>
      <c r="H22" s="22"/>
      <c r="J22" s="2"/>
      <c r="K22" s="2"/>
      <c r="L22" s="2"/>
    </row>
    <row r="23" spans="1:12" x14ac:dyDescent="0.25">
      <c r="A23" s="432"/>
      <c r="B23" s="12" t="s">
        <v>45</v>
      </c>
      <c r="C23" s="14" t="s">
        <v>0</v>
      </c>
      <c r="D23" s="13" t="s">
        <v>5</v>
      </c>
      <c r="E23" s="13" t="s">
        <v>0</v>
      </c>
      <c r="F23" s="13" t="s">
        <v>2</v>
      </c>
      <c r="G23" s="23"/>
      <c r="H23" s="24"/>
      <c r="J23" s="2"/>
      <c r="K23" s="2"/>
      <c r="L23" s="2"/>
    </row>
    <row r="24" spans="1:12" x14ac:dyDescent="0.25">
      <c r="A24" s="432"/>
      <c r="B24" s="12" t="s">
        <v>45</v>
      </c>
      <c r="C24" s="14" t="s">
        <v>0</v>
      </c>
      <c r="D24" s="13" t="s">
        <v>0</v>
      </c>
      <c r="E24" s="13" t="s">
        <v>0</v>
      </c>
      <c r="F24" s="13" t="s">
        <v>0</v>
      </c>
      <c r="G24" s="23"/>
      <c r="H24" s="24"/>
      <c r="J24" s="2"/>
      <c r="K24" s="2"/>
      <c r="L24" s="2"/>
    </row>
    <row r="25" spans="1:12" ht="15.75" thickBot="1" x14ac:dyDescent="0.3">
      <c r="A25" s="388"/>
      <c r="B25" s="16" t="s">
        <v>45</v>
      </c>
      <c r="C25" s="18" t="s">
        <v>0</v>
      </c>
      <c r="D25" s="17" t="s">
        <v>0</v>
      </c>
      <c r="E25" s="17" t="s">
        <v>0</v>
      </c>
      <c r="F25" s="17" t="s">
        <v>0</v>
      </c>
      <c r="G25" s="25"/>
      <c r="H25" s="26"/>
    </row>
  </sheetData>
  <mergeCells count="8">
    <mergeCell ref="A16:A21"/>
    <mergeCell ref="A22:A25"/>
    <mergeCell ref="A1:A2"/>
    <mergeCell ref="B1:B2"/>
    <mergeCell ref="A3:A8"/>
    <mergeCell ref="A9:A12"/>
    <mergeCell ref="A14:A15"/>
    <mergeCell ref="B14:B15"/>
  </mergeCells>
  <hyperlinks>
    <hyperlink ref="L14" location="Extraliga!A1" display="EXTRALIGA MUŽI"/>
  </hyperlinks>
  <pageMargins left="0.70866141732283472" right="0.70866141732283472" top="1.1811023622047245" bottom="0.78740157480314965" header="0.31496062992125984" footer="0.31496062992125984"/>
  <pageSetup paperSize="9" orientation="landscape" r:id="rId1"/>
  <headerFooter>
    <oddHeader>&amp;L&amp;G&amp;C&amp;"-,Tučné"&amp;14TERMÍNOVÝ ROZPIS MČR STARŠÍ ŽÁCI 2015&amp;Rwww.inlinehokej.cz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84"/>
  <sheetViews>
    <sheetView view="pageBreakPreview" zoomScaleNormal="100" zoomScaleSheetLayoutView="100" workbookViewId="0">
      <selection sqref="A1:B1"/>
    </sheetView>
  </sheetViews>
  <sheetFormatPr defaultRowHeight="15" x14ac:dyDescent="0.25"/>
  <cols>
    <col min="1" max="1" width="10.7109375" customWidth="1"/>
    <col min="2" max="2" width="7.5703125" customWidth="1"/>
    <col min="3" max="3" width="10.28515625" customWidth="1"/>
    <col min="4" max="4" width="10.42578125" customWidth="1"/>
    <col min="5" max="5" width="7.140625" customWidth="1"/>
    <col min="6" max="8" width="12" customWidth="1"/>
  </cols>
  <sheetData>
    <row r="1" spans="1:8" x14ac:dyDescent="0.25">
      <c r="A1" s="383" t="s">
        <v>259</v>
      </c>
      <c r="B1" s="384"/>
      <c r="C1" s="319"/>
      <c r="D1" s="385" t="s">
        <v>242</v>
      </c>
      <c r="E1" s="385"/>
      <c r="F1" s="319"/>
      <c r="G1" s="385" t="s">
        <v>247</v>
      </c>
      <c r="H1" s="386"/>
    </row>
    <row r="2" spans="1:8" x14ac:dyDescent="0.25">
      <c r="A2" s="379" t="s">
        <v>240</v>
      </c>
      <c r="B2" s="373"/>
      <c r="C2" s="274"/>
      <c r="D2" s="373" t="s">
        <v>243</v>
      </c>
      <c r="E2" s="373"/>
      <c r="F2" s="275"/>
      <c r="G2" s="373" t="s">
        <v>245</v>
      </c>
      <c r="H2" s="380"/>
    </row>
    <row r="3" spans="1:8" x14ac:dyDescent="0.25">
      <c r="A3" s="379" t="s">
        <v>241</v>
      </c>
      <c r="B3" s="373"/>
      <c r="C3" s="274"/>
      <c r="D3" s="373" t="s">
        <v>244</v>
      </c>
      <c r="E3" s="373"/>
      <c r="F3" s="274"/>
      <c r="G3" s="373" t="s">
        <v>246</v>
      </c>
      <c r="H3" s="380"/>
    </row>
    <row r="4" spans="1:8" ht="21" x14ac:dyDescent="0.35">
      <c r="A4" s="381" t="s">
        <v>247</v>
      </c>
      <c r="B4" s="374"/>
      <c r="C4" s="374"/>
      <c r="D4" s="374"/>
      <c r="E4" s="374"/>
      <c r="F4" s="374"/>
      <c r="G4" s="374"/>
      <c r="H4" s="382"/>
    </row>
    <row r="5" spans="1:8" ht="15.75" x14ac:dyDescent="0.25">
      <c r="A5" s="320" t="s">
        <v>119</v>
      </c>
      <c r="B5" s="138" t="s">
        <v>125</v>
      </c>
      <c r="C5" s="138" t="s">
        <v>143</v>
      </c>
      <c r="D5" s="138" t="s">
        <v>120</v>
      </c>
      <c r="E5" s="138" t="s">
        <v>121</v>
      </c>
      <c r="F5" s="138" t="s">
        <v>122</v>
      </c>
      <c r="G5" s="138" t="s">
        <v>124</v>
      </c>
      <c r="H5" s="138" t="s">
        <v>123</v>
      </c>
    </row>
    <row r="6" spans="1:8" ht="15.75" x14ac:dyDescent="0.25">
      <c r="A6" s="190">
        <v>42127</v>
      </c>
      <c r="B6" s="158" t="s">
        <v>27</v>
      </c>
      <c r="C6" s="161">
        <v>1</v>
      </c>
      <c r="D6" s="158">
        <v>6001</v>
      </c>
      <c r="E6" s="155">
        <v>0.39583333333333331</v>
      </c>
      <c r="F6" s="158" t="s">
        <v>112</v>
      </c>
      <c r="G6" s="116" t="s">
        <v>97</v>
      </c>
      <c r="H6" s="116" t="s">
        <v>98</v>
      </c>
    </row>
    <row r="7" spans="1:8" ht="15.75" x14ac:dyDescent="0.25">
      <c r="A7" s="190">
        <v>42127</v>
      </c>
      <c r="B7" s="158" t="s">
        <v>27</v>
      </c>
      <c r="C7" s="161">
        <v>1</v>
      </c>
      <c r="D7" s="158">
        <v>6002</v>
      </c>
      <c r="E7" s="155">
        <v>0.4375</v>
      </c>
      <c r="F7" s="158" t="s">
        <v>112</v>
      </c>
      <c r="G7" s="116" t="s">
        <v>4</v>
      </c>
      <c r="H7" s="116" t="s">
        <v>22</v>
      </c>
    </row>
    <row r="8" spans="1:8" ht="15.75" x14ac:dyDescent="0.25">
      <c r="A8" s="190">
        <v>42127</v>
      </c>
      <c r="B8" s="158" t="s">
        <v>27</v>
      </c>
      <c r="C8" s="161">
        <v>1</v>
      </c>
      <c r="D8" s="158">
        <v>6003</v>
      </c>
      <c r="E8" s="155">
        <v>0.5</v>
      </c>
      <c r="F8" s="158" t="s">
        <v>112</v>
      </c>
      <c r="G8" s="116" t="s">
        <v>22</v>
      </c>
      <c r="H8" s="116" t="s">
        <v>98</v>
      </c>
    </row>
    <row r="9" spans="1:8" ht="15.75" x14ac:dyDescent="0.25">
      <c r="A9" s="190">
        <v>42127</v>
      </c>
      <c r="B9" s="158" t="s">
        <v>27</v>
      </c>
      <c r="C9" s="161">
        <v>1</v>
      </c>
      <c r="D9" s="158">
        <v>6004</v>
      </c>
      <c r="E9" s="155">
        <v>0.54166666666666663</v>
      </c>
      <c r="F9" s="158" t="s">
        <v>112</v>
      </c>
      <c r="G9" s="116" t="s">
        <v>97</v>
      </c>
      <c r="H9" s="116" t="s">
        <v>4</v>
      </c>
    </row>
    <row r="10" spans="1:8" ht="15.75" x14ac:dyDescent="0.25">
      <c r="A10" s="190">
        <v>42127</v>
      </c>
      <c r="B10" s="158" t="s">
        <v>27</v>
      </c>
      <c r="C10" s="161">
        <v>1</v>
      </c>
      <c r="D10" s="158">
        <v>6005</v>
      </c>
      <c r="E10" s="155">
        <v>0.60416666666666663</v>
      </c>
      <c r="F10" s="158" t="s">
        <v>112</v>
      </c>
      <c r="G10" s="116" t="s">
        <v>98</v>
      </c>
      <c r="H10" s="116" t="s">
        <v>4</v>
      </c>
    </row>
    <row r="11" spans="1:8" ht="15.75" x14ac:dyDescent="0.25">
      <c r="A11" s="190">
        <v>42127</v>
      </c>
      <c r="B11" s="158" t="s">
        <v>27</v>
      </c>
      <c r="C11" s="161">
        <v>1</v>
      </c>
      <c r="D11" s="158">
        <v>6006</v>
      </c>
      <c r="E11" s="155">
        <v>0.64583333333333337</v>
      </c>
      <c r="F11" s="158" t="s">
        <v>112</v>
      </c>
      <c r="G11" s="116" t="s">
        <v>22</v>
      </c>
      <c r="H11" s="116" t="s">
        <v>97</v>
      </c>
    </row>
    <row r="12" spans="1:8" ht="15.75" x14ac:dyDescent="0.25">
      <c r="A12" s="347">
        <v>42127</v>
      </c>
      <c r="B12" s="344" t="s">
        <v>27</v>
      </c>
      <c r="C12" s="343">
        <v>1</v>
      </c>
      <c r="D12" s="344">
        <v>6007</v>
      </c>
      <c r="E12" s="345">
        <v>0.41666666666666669</v>
      </c>
      <c r="F12" s="344" t="s">
        <v>2</v>
      </c>
      <c r="G12" s="348" t="s">
        <v>96</v>
      </c>
      <c r="H12" s="348" t="s">
        <v>2</v>
      </c>
    </row>
    <row r="13" spans="1:8" ht="15.75" x14ac:dyDescent="0.25">
      <c r="A13" s="347">
        <v>42127</v>
      </c>
      <c r="B13" s="344" t="s">
        <v>27</v>
      </c>
      <c r="C13" s="343">
        <v>1</v>
      </c>
      <c r="D13" s="344">
        <v>6008</v>
      </c>
      <c r="E13" s="345">
        <v>0.5</v>
      </c>
      <c r="F13" s="344" t="s">
        <v>2</v>
      </c>
      <c r="G13" s="348" t="s">
        <v>2</v>
      </c>
      <c r="H13" s="348" t="s">
        <v>5</v>
      </c>
    </row>
    <row r="14" spans="1:8" ht="15.75" x14ac:dyDescent="0.25">
      <c r="A14" s="347">
        <v>42127</v>
      </c>
      <c r="B14" s="344" t="s">
        <v>27</v>
      </c>
      <c r="C14" s="343">
        <v>1</v>
      </c>
      <c r="D14" s="344">
        <v>6009</v>
      </c>
      <c r="E14" s="345">
        <v>0.58333333333333337</v>
      </c>
      <c r="F14" s="344" t="s">
        <v>2</v>
      </c>
      <c r="G14" s="348" t="s">
        <v>5</v>
      </c>
      <c r="H14" s="348" t="s">
        <v>96</v>
      </c>
    </row>
    <row r="15" spans="1:8" ht="16.5" thickBot="1" x14ac:dyDescent="0.3">
      <c r="A15" s="326"/>
      <c r="B15" s="124"/>
      <c r="C15" s="169"/>
      <c r="D15" s="157"/>
      <c r="E15" s="157"/>
      <c r="F15" s="157" t="s">
        <v>89</v>
      </c>
      <c r="G15" s="162" t="s">
        <v>23</v>
      </c>
      <c r="H15" s="162" t="s">
        <v>12</v>
      </c>
    </row>
    <row r="16" spans="1:8" ht="15.75" x14ac:dyDescent="0.25">
      <c r="A16" s="327"/>
      <c r="B16" s="123"/>
      <c r="C16" s="167"/>
      <c r="D16" s="154"/>
      <c r="E16" s="154"/>
      <c r="F16" s="154"/>
      <c r="G16" s="168"/>
      <c r="H16" s="168"/>
    </row>
    <row r="17" spans="1:8" ht="15.75" x14ac:dyDescent="0.25">
      <c r="A17" s="190">
        <v>42141</v>
      </c>
      <c r="B17" s="112" t="s">
        <v>27</v>
      </c>
      <c r="C17" s="161">
        <v>2</v>
      </c>
      <c r="D17" s="158">
        <v>6010</v>
      </c>
      <c r="E17" s="155">
        <v>0.39583333333333331</v>
      </c>
      <c r="F17" s="158" t="s">
        <v>112</v>
      </c>
      <c r="G17" s="116" t="s">
        <v>98</v>
      </c>
      <c r="H17" s="116" t="s">
        <v>97</v>
      </c>
    </row>
    <row r="18" spans="1:8" ht="15.75" x14ac:dyDescent="0.25">
      <c r="A18" s="190">
        <v>42141</v>
      </c>
      <c r="B18" s="112" t="s">
        <v>27</v>
      </c>
      <c r="C18" s="161">
        <v>2</v>
      </c>
      <c r="D18" s="158">
        <v>6011</v>
      </c>
      <c r="E18" s="155">
        <v>0.4375</v>
      </c>
      <c r="F18" s="158" t="s">
        <v>112</v>
      </c>
      <c r="G18" s="116" t="s">
        <v>23</v>
      </c>
      <c r="H18" s="116" t="s">
        <v>12</v>
      </c>
    </row>
    <row r="19" spans="1:8" ht="15.75" x14ac:dyDescent="0.25">
      <c r="A19" s="190">
        <v>42141</v>
      </c>
      <c r="B19" s="112" t="s">
        <v>27</v>
      </c>
      <c r="C19" s="161">
        <v>2</v>
      </c>
      <c r="D19" s="158">
        <v>6012</v>
      </c>
      <c r="E19" s="155">
        <v>0.5</v>
      </c>
      <c r="F19" s="158" t="s">
        <v>112</v>
      </c>
      <c r="G19" s="116" t="s">
        <v>12</v>
      </c>
      <c r="H19" s="116" t="s">
        <v>97</v>
      </c>
    </row>
    <row r="20" spans="1:8" ht="15.75" x14ac:dyDescent="0.25">
      <c r="A20" s="190">
        <v>42141</v>
      </c>
      <c r="B20" s="112" t="s">
        <v>27</v>
      </c>
      <c r="C20" s="161">
        <v>2</v>
      </c>
      <c r="D20" s="158">
        <v>6013</v>
      </c>
      <c r="E20" s="155">
        <v>0.54166666666666663</v>
      </c>
      <c r="F20" s="158" t="s">
        <v>112</v>
      </c>
      <c r="G20" s="116" t="s">
        <v>98</v>
      </c>
      <c r="H20" s="116" t="s">
        <v>23</v>
      </c>
    </row>
    <row r="21" spans="1:8" ht="15.75" x14ac:dyDescent="0.25">
      <c r="A21" s="190">
        <v>42141</v>
      </c>
      <c r="B21" s="112" t="s">
        <v>27</v>
      </c>
      <c r="C21" s="161">
        <v>2</v>
      </c>
      <c r="D21" s="158">
        <v>6014</v>
      </c>
      <c r="E21" s="155">
        <v>0.60416666666666663</v>
      </c>
      <c r="F21" s="158" t="s">
        <v>112</v>
      </c>
      <c r="G21" s="116" t="s">
        <v>97</v>
      </c>
      <c r="H21" s="116" t="s">
        <v>23</v>
      </c>
    </row>
    <row r="22" spans="1:8" ht="15.75" x14ac:dyDescent="0.25">
      <c r="A22" s="190">
        <v>42141</v>
      </c>
      <c r="B22" s="112" t="s">
        <v>27</v>
      </c>
      <c r="C22" s="161">
        <v>2</v>
      </c>
      <c r="D22" s="158">
        <v>6015</v>
      </c>
      <c r="E22" s="155">
        <v>0.64583333333333337</v>
      </c>
      <c r="F22" s="158" t="s">
        <v>112</v>
      </c>
      <c r="G22" s="116" t="s">
        <v>12</v>
      </c>
      <c r="H22" s="116" t="s">
        <v>98</v>
      </c>
    </row>
    <row r="23" spans="1:8" ht="15.75" x14ac:dyDescent="0.25">
      <c r="A23" s="347">
        <v>42141</v>
      </c>
      <c r="B23" s="342" t="s">
        <v>27</v>
      </c>
      <c r="C23" s="343">
        <v>2</v>
      </c>
      <c r="D23" s="344">
        <v>6016</v>
      </c>
      <c r="E23" s="345">
        <v>0.41666666666666669</v>
      </c>
      <c r="F23" s="344" t="s">
        <v>5</v>
      </c>
      <c r="G23" s="348" t="s">
        <v>5</v>
      </c>
      <c r="H23" s="348" t="s">
        <v>2</v>
      </c>
    </row>
    <row r="24" spans="1:8" ht="15.75" x14ac:dyDescent="0.25">
      <c r="A24" s="347">
        <v>42141</v>
      </c>
      <c r="B24" s="342" t="s">
        <v>27</v>
      </c>
      <c r="C24" s="343">
        <v>2</v>
      </c>
      <c r="D24" s="344">
        <v>6017</v>
      </c>
      <c r="E24" s="345">
        <v>0.5</v>
      </c>
      <c r="F24" s="344" t="s">
        <v>5</v>
      </c>
      <c r="G24" s="348" t="s">
        <v>2</v>
      </c>
      <c r="H24" s="348" t="s">
        <v>96</v>
      </c>
    </row>
    <row r="25" spans="1:8" ht="15.75" x14ac:dyDescent="0.25">
      <c r="A25" s="347">
        <v>42141</v>
      </c>
      <c r="B25" s="342" t="s">
        <v>27</v>
      </c>
      <c r="C25" s="343">
        <v>2</v>
      </c>
      <c r="D25" s="344">
        <v>6018</v>
      </c>
      <c r="E25" s="345">
        <v>0.58333333333333337</v>
      </c>
      <c r="F25" s="344" t="s">
        <v>5</v>
      </c>
      <c r="G25" s="348" t="s">
        <v>96</v>
      </c>
      <c r="H25" s="348" t="s">
        <v>5</v>
      </c>
    </row>
    <row r="26" spans="1:8" ht="16.5" thickBot="1" x14ac:dyDescent="0.3">
      <c r="A26" s="326"/>
      <c r="B26" s="124"/>
      <c r="C26" s="169"/>
      <c r="D26" s="157"/>
      <c r="E26" s="157"/>
      <c r="F26" s="157" t="s">
        <v>89</v>
      </c>
      <c r="G26" s="162" t="s">
        <v>4</v>
      </c>
      <c r="H26" s="162" t="s">
        <v>22</v>
      </c>
    </row>
    <row r="27" spans="1:8" ht="15.75" x14ac:dyDescent="0.25">
      <c r="A27" s="327"/>
      <c r="B27" s="123"/>
      <c r="C27" s="167"/>
      <c r="D27" s="154"/>
      <c r="E27" s="154"/>
      <c r="F27" s="154"/>
      <c r="G27" s="168"/>
      <c r="H27" s="168"/>
    </row>
    <row r="28" spans="1:8" ht="15.75" x14ac:dyDescent="0.25">
      <c r="A28" s="190">
        <v>42148</v>
      </c>
      <c r="B28" s="112" t="s">
        <v>27</v>
      </c>
      <c r="C28" s="161">
        <v>3</v>
      </c>
      <c r="D28" s="158">
        <v>6019</v>
      </c>
      <c r="E28" s="155">
        <v>0.41666666666666669</v>
      </c>
      <c r="F28" s="158" t="s">
        <v>12</v>
      </c>
      <c r="G28" s="116" t="s">
        <v>12</v>
      </c>
      <c r="H28" s="116" t="s">
        <v>23</v>
      </c>
    </row>
    <row r="29" spans="1:8" ht="15.75" x14ac:dyDescent="0.25">
      <c r="A29" s="190">
        <v>42148</v>
      </c>
      <c r="B29" s="112" t="s">
        <v>27</v>
      </c>
      <c r="C29" s="161">
        <v>3</v>
      </c>
      <c r="D29" s="158">
        <v>6020</v>
      </c>
      <c r="E29" s="155">
        <v>0.45833333333333331</v>
      </c>
      <c r="F29" s="158" t="s">
        <v>12</v>
      </c>
      <c r="G29" s="116" t="s">
        <v>97</v>
      </c>
      <c r="H29" s="116" t="s">
        <v>98</v>
      </c>
    </row>
    <row r="30" spans="1:8" ht="15.75" x14ac:dyDescent="0.25">
      <c r="A30" s="190">
        <v>42148</v>
      </c>
      <c r="B30" s="112" t="s">
        <v>27</v>
      </c>
      <c r="C30" s="161">
        <v>3</v>
      </c>
      <c r="D30" s="158">
        <v>6021</v>
      </c>
      <c r="E30" s="155">
        <v>0.52083333333333337</v>
      </c>
      <c r="F30" s="158" t="s">
        <v>12</v>
      </c>
      <c r="G30" s="116" t="s">
        <v>98</v>
      </c>
      <c r="H30" s="116" t="s">
        <v>23</v>
      </c>
    </row>
    <row r="31" spans="1:8" ht="15.75" x14ac:dyDescent="0.25">
      <c r="A31" s="190">
        <v>42148</v>
      </c>
      <c r="B31" s="112" t="s">
        <v>27</v>
      </c>
      <c r="C31" s="161">
        <v>3</v>
      </c>
      <c r="D31" s="158">
        <v>6022</v>
      </c>
      <c r="E31" s="155">
        <v>0.5625</v>
      </c>
      <c r="F31" s="158" t="s">
        <v>12</v>
      </c>
      <c r="G31" s="116" t="s">
        <v>97</v>
      </c>
      <c r="H31" s="116" t="s">
        <v>12</v>
      </c>
    </row>
    <row r="32" spans="1:8" ht="15.75" x14ac:dyDescent="0.25">
      <c r="A32" s="190">
        <v>42148</v>
      </c>
      <c r="B32" s="112" t="s">
        <v>27</v>
      </c>
      <c r="C32" s="161">
        <v>3</v>
      </c>
      <c r="D32" s="158">
        <v>6023</v>
      </c>
      <c r="E32" s="155">
        <v>0.625</v>
      </c>
      <c r="F32" s="158" t="s">
        <v>12</v>
      </c>
      <c r="G32" s="116" t="s">
        <v>23</v>
      </c>
      <c r="H32" s="116" t="s">
        <v>97</v>
      </c>
    </row>
    <row r="33" spans="1:8" ht="15.75" x14ac:dyDescent="0.25">
      <c r="A33" s="190">
        <v>42148</v>
      </c>
      <c r="B33" s="112" t="s">
        <v>27</v>
      </c>
      <c r="C33" s="161">
        <v>3</v>
      </c>
      <c r="D33" s="158">
        <v>6024</v>
      </c>
      <c r="E33" s="155">
        <v>0.66666666666666663</v>
      </c>
      <c r="F33" s="158" t="s">
        <v>12</v>
      </c>
      <c r="G33" s="116" t="s">
        <v>12</v>
      </c>
      <c r="H33" s="116" t="s">
        <v>98</v>
      </c>
    </row>
    <row r="34" spans="1:8" ht="16.5" thickBot="1" x14ac:dyDescent="0.3">
      <c r="A34" s="326"/>
      <c r="B34" s="124"/>
      <c r="C34" s="169"/>
      <c r="D34" s="157"/>
      <c r="E34" s="156"/>
      <c r="F34" s="157" t="s">
        <v>89</v>
      </c>
      <c r="G34" s="162" t="s">
        <v>22</v>
      </c>
      <c r="H34" s="162" t="s">
        <v>4</v>
      </c>
    </row>
    <row r="35" spans="1:8" ht="15.75" x14ac:dyDescent="0.25">
      <c r="A35" s="328"/>
      <c r="B35" s="329"/>
      <c r="C35" s="310"/>
      <c r="D35" s="311"/>
      <c r="E35" s="311"/>
      <c r="F35" s="311"/>
      <c r="G35" s="313"/>
      <c r="H35" s="313"/>
    </row>
    <row r="36" spans="1:8" ht="15.75" x14ac:dyDescent="0.25">
      <c r="A36" s="314">
        <v>42155</v>
      </c>
      <c r="B36" s="301" t="s">
        <v>27</v>
      </c>
      <c r="C36" s="315">
        <v>4</v>
      </c>
      <c r="D36" s="302">
        <v>6025</v>
      </c>
      <c r="E36" s="316">
        <v>0.41666666666666669</v>
      </c>
      <c r="F36" s="302" t="s">
        <v>22</v>
      </c>
      <c r="G36" s="317" t="s">
        <v>22</v>
      </c>
      <c r="H36" s="317" t="s">
        <v>4</v>
      </c>
    </row>
    <row r="37" spans="1:8" ht="15.75" x14ac:dyDescent="0.25">
      <c r="A37" s="190">
        <v>42155</v>
      </c>
      <c r="B37" s="112" t="s">
        <v>27</v>
      </c>
      <c r="C37" s="161">
        <v>4</v>
      </c>
      <c r="D37" s="158">
        <v>6026</v>
      </c>
      <c r="E37" s="155">
        <v>0.45833333333333331</v>
      </c>
      <c r="F37" s="158" t="s">
        <v>22</v>
      </c>
      <c r="G37" s="116" t="s">
        <v>97</v>
      </c>
      <c r="H37" s="116" t="s">
        <v>98</v>
      </c>
    </row>
    <row r="38" spans="1:8" ht="15.75" x14ac:dyDescent="0.25">
      <c r="A38" s="190">
        <v>42155</v>
      </c>
      <c r="B38" s="112" t="s">
        <v>27</v>
      </c>
      <c r="C38" s="161">
        <v>4</v>
      </c>
      <c r="D38" s="158">
        <v>6027</v>
      </c>
      <c r="E38" s="155">
        <v>0.52083333333333337</v>
      </c>
      <c r="F38" s="158" t="s">
        <v>22</v>
      </c>
      <c r="G38" s="116" t="s">
        <v>98</v>
      </c>
      <c r="H38" s="116" t="s">
        <v>4</v>
      </c>
    </row>
    <row r="39" spans="1:8" ht="15.75" x14ac:dyDescent="0.25">
      <c r="A39" s="190">
        <v>42155</v>
      </c>
      <c r="B39" s="112" t="s">
        <v>27</v>
      </c>
      <c r="C39" s="161">
        <v>4</v>
      </c>
      <c r="D39" s="158">
        <v>6028</v>
      </c>
      <c r="E39" s="155">
        <v>0.5625</v>
      </c>
      <c r="F39" s="158" t="s">
        <v>22</v>
      </c>
      <c r="G39" s="116" t="s">
        <v>22</v>
      </c>
      <c r="H39" s="116" t="s">
        <v>97</v>
      </c>
    </row>
    <row r="40" spans="1:8" ht="15.75" x14ac:dyDescent="0.25">
      <c r="A40" s="190">
        <v>42155</v>
      </c>
      <c r="B40" s="112" t="s">
        <v>27</v>
      </c>
      <c r="C40" s="161">
        <v>4</v>
      </c>
      <c r="D40" s="158">
        <v>6029</v>
      </c>
      <c r="E40" s="155">
        <v>0.625</v>
      </c>
      <c r="F40" s="158" t="s">
        <v>22</v>
      </c>
      <c r="G40" s="116" t="s">
        <v>4</v>
      </c>
      <c r="H40" s="116" t="s">
        <v>97</v>
      </c>
    </row>
    <row r="41" spans="1:8" ht="15.75" x14ac:dyDescent="0.25">
      <c r="A41" s="190">
        <v>42155</v>
      </c>
      <c r="B41" s="112" t="s">
        <v>27</v>
      </c>
      <c r="C41" s="161">
        <v>4</v>
      </c>
      <c r="D41" s="158">
        <v>6030</v>
      </c>
      <c r="E41" s="155">
        <v>0.66666666666666663</v>
      </c>
      <c r="F41" s="158" t="s">
        <v>22</v>
      </c>
      <c r="G41" s="116" t="s">
        <v>98</v>
      </c>
      <c r="H41" s="116" t="s">
        <v>22</v>
      </c>
    </row>
    <row r="42" spans="1:8" ht="15.75" x14ac:dyDescent="0.25">
      <c r="A42" s="347">
        <v>42155</v>
      </c>
      <c r="B42" s="342" t="s">
        <v>27</v>
      </c>
      <c r="C42" s="343">
        <v>4</v>
      </c>
      <c r="D42" s="344">
        <v>6031</v>
      </c>
      <c r="E42" s="345">
        <v>0.41666666666666669</v>
      </c>
      <c r="F42" s="344" t="s">
        <v>2</v>
      </c>
      <c r="G42" s="348" t="s">
        <v>2</v>
      </c>
      <c r="H42" s="348" t="s">
        <v>96</v>
      </c>
    </row>
    <row r="43" spans="1:8" ht="15.75" x14ac:dyDescent="0.25">
      <c r="A43" s="347">
        <v>42155</v>
      </c>
      <c r="B43" s="342" t="s">
        <v>27</v>
      </c>
      <c r="C43" s="343">
        <v>4</v>
      </c>
      <c r="D43" s="344">
        <v>6032</v>
      </c>
      <c r="E43" s="345">
        <v>0.5</v>
      </c>
      <c r="F43" s="344" t="s">
        <v>2</v>
      </c>
      <c r="G43" s="348" t="s">
        <v>96</v>
      </c>
      <c r="H43" s="348" t="s">
        <v>5</v>
      </c>
    </row>
    <row r="44" spans="1:8" ht="15.75" x14ac:dyDescent="0.25">
      <c r="A44" s="347">
        <v>42155</v>
      </c>
      <c r="B44" s="342" t="s">
        <v>27</v>
      </c>
      <c r="C44" s="343">
        <v>4</v>
      </c>
      <c r="D44" s="344">
        <v>6033</v>
      </c>
      <c r="E44" s="345">
        <v>0.58333333333333337</v>
      </c>
      <c r="F44" s="344" t="s">
        <v>2</v>
      </c>
      <c r="G44" s="348" t="s">
        <v>5</v>
      </c>
      <c r="H44" s="348" t="s">
        <v>2</v>
      </c>
    </row>
    <row r="45" spans="1:8" ht="16.5" thickBot="1" x14ac:dyDescent="0.3">
      <c r="A45" s="326"/>
      <c r="B45" s="124"/>
      <c r="C45" s="169"/>
      <c r="D45" s="157"/>
      <c r="E45" s="157"/>
      <c r="F45" s="157" t="s">
        <v>89</v>
      </c>
      <c r="G45" s="162" t="s">
        <v>12</v>
      </c>
      <c r="H45" s="162" t="s">
        <v>23</v>
      </c>
    </row>
    <row r="46" spans="1:8" ht="15.75" x14ac:dyDescent="0.25">
      <c r="A46" s="327"/>
      <c r="B46" s="123"/>
      <c r="C46" s="167"/>
      <c r="D46" s="154"/>
      <c r="E46" s="154"/>
      <c r="F46" s="154"/>
      <c r="G46" s="168"/>
      <c r="H46" s="168"/>
    </row>
    <row r="47" spans="1:8" ht="15.75" x14ac:dyDescent="0.25">
      <c r="A47" s="190">
        <v>42162</v>
      </c>
      <c r="B47" s="112" t="s">
        <v>27</v>
      </c>
      <c r="C47" s="161">
        <v>5</v>
      </c>
      <c r="D47" s="158">
        <v>6034</v>
      </c>
      <c r="E47" s="155">
        <v>0.41666666666666669</v>
      </c>
      <c r="F47" s="158" t="s">
        <v>22</v>
      </c>
      <c r="G47" s="116" t="s">
        <v>23</v>
      </c>
      <c r="H47" s="116" t="s">
        <v>22</v>
      </c>
    </row>
    <row r="48" spans="1:8" ht="15.75" x14ac:dyDescent="0.25">
      <c r="A48" s="190">
        <v>42162</v>
      </c>
      <c r="B48" s="112" t="s">
        <v>27</v>
      </c>
      <c r="C48" s="161">
        <v>5</v>
      </c>
      <c r="D48" s="158">
        <v>6035</v>
      </c>
      <c r="E48" s="155">
        <v>0.45833333333333331</v>
      </c>
      <c r="F48" s="158" t="s">
        <v>22</v>
      </c>
      <c r="G48" s="116" t="s">
        <v>12</v>
      </c>
      <c r="H48" s="116" t="s">
        <v>4</v>
      </c>
    </row>
    <row r="49" spans="1:8" ht="15.75" x14ac:dyDescent="0.25">
      <c r="A49" s="190">
        <v>42162</v>
      </c>
      <c r="B49" s="112" t="s">
        <v>27</v>
      </c>
      <c r="C49" s="161">
        <v>5</v>
      </c>
      <c r="D49" s="158">
        <v>6036</v>
      </c>
      <c r="E49" s="155">
        <v>0.52083333333333337</v>
      </c>
      <c r="F49" s="158" t="s">
        <v>22</v>
      </c>
      <c r="G49" s="116" t="s">
        <v>4</v>
      </c>
      <c r="H49" s="116" t="s">
        <v>22</v>
      </c>
    </row>
    <row r="50" spans="1:8" ht="15.75" x14ac:dyDescent="0.25">
      <c r="A50" s="190">
        <v>42162</v>
      </c>
      <c r="B50" s="112" t="s">
        <v>27</v>
      </c>
      <c r="C50" s="161">
        <v>5</v>
      </c>
      <c r="D50" s="158">
        <v>6037</v>
      </c>
      <c r="E50" s="155">
        <v>0.5625</v>
      </c>
      <c r="F50" s="158" t="s">
        <v>22</v>
      </c>
      <c r="G50" s="116" t="s">
        <v>12</v>
      </c>
      <c r="H50" s="116" t="s">
        <v>23</v>
      </c>
    </row>
    <row r="51" spans="1:8" ht="15.75" x14ac:dyDescent="0.25">
      <c r="A51" s="190">
        <v>42162</v>
      </c>
      <c r="B51" s="112" t="s">
        <v>27</v>
      </c>
      <c r="C51" s="161">
        <v>5</v>
      </c>
      <c r="D51" s="158">
        <v>6038</v>
      </c>
      <c r="E51" s="155">
        <v>0.625</v>
      </c>
      <c r="F51" s="158" t="s">
        <v>22</v>
      </c>
      <c r="G51" s="116" t="s">
        <v>22</v>
      </c>
      <c r="H51" s="116" t="s">
        <v>12</v>
      </c>
    </row>
    <row r="52" spans="1:8" ht="15.75" x14ac:dyDescent="0.25">
      <c r="A52" s="190">
        <v>42162</v>
      </c>
      <c r="B52" s="112" t="s">
        <v>27</v>
      </c>
      <c r="C52" s="161">
        <v>5</v>
      </c>
      <c r="D52" s="158">
        <v>6039</v>
      </c>
      <c r="E52" s="155">
        <v>0.66666666666666663</v>
      </c>
      <c r="F52" s="158" t="s">
        <v>22</v>
      </c>
      <c r="G52" s="116" t="s">
        <v>23</v>
      </c>
      <c r="H52" s="116" t="s">
        <v>4</v>
      </c>
    </row>
    <row r="53" spans="1:8" ht="15.75" x14ac:dyDescent="0.25">
      <c r="A53" s="347">
        <v>42162</v>
      </c>
      <c r="B53" s="342" t="s">
        <v>27</v>
      </c>
      <c r="C53" s="343">
        <v>5</v>
      </c>
      <c r="D53" s="449">
        <v>6040</v>
      </c>
      <c r="E53" s="450">
        <v>0.41666666666666669</v>
      </c>
      <c r="F53" s="449" t="s">
        <v>2</v>
      </c>
      <c r="G53" s="451" t="s">
        <v>2</v>
      </c>
      <c r="H53" s="451" t="s">
        <v>5</v>
      </c>
    </row>
    <row r="54" spans="1:8" ht="15.75" x14ac:dyDescent="0.25">
      <c r="A54" s="347">
        <v>42162</v>
      </c>
      <c r="B54" s="342" t="s">
        <v>27</v>
      </c>
      <c r="C54" s="343">
        <v>5</v>
      </c>
      <c r="D54" s="449">
        <v>6041</v>
      </c>
      <c r="E54" s="450">
        <v>0.5</v>
      </c>
      <c r="F54" s="449" t="s">
        <v>2</v>
      </c>
      <c r="G54" s="451" t="s">
        <v>2</v>
      </c>
      <c r="H54" s="451" t="s">
        <v>5</v>
      </c>
    </row>
    <row r="55" spans="1:8" ht="16.5" thickBot="1" x14ac:dyDescent="0.3">
      <c r="A55" s="326"/>
      <c r="B55" s="124"/>
      <c r="C55" s="169"/>
      <c r="D55" s="157"/>
      <c r="E55" s="156"/>
      <c r="F55" s="157" t="s">
        <v>89</v>
      </c>
      <c r="G55" s="162" t="s">
        <v>97</v>
      </c>
      <c r="H55" s="162" t="s">
        <v>98</v>
      </c>
    </row>
    <row r="56" spans="1:8" ht="15.75" x14ac:dyDescent="0.25">
      <c r="A56" s="327"/>
      <c r="B56" s="123"/>
      <c r="C56" s="167"/>
      <c r="D56" s="154"/>
      <c r="E56" s="154"/>
      <c r="F56" s="154"/>
      <c r="G56" s="168"/>
      <c r="H56" s="168"/>
    </row>
    <row r="57" spans="1:8" ht="15.75" x14ac:dyDescent="0.25">
      <c r="A57" s="190">
        <v>42169</v>
      </c>
      <c r="B57" s="112" t="s">
        <v>27</v>
      </c>
      <c r="C57" s="161">
        <v>6</v>
      </c>
      <c r="D57" s="158">
        <v>6042</v>
      </c>
      <c r="E57" s="155">
        <v>0.41666666666666669</v>
      </c>
      <c r="F57" s="158" t="s">
        <v>4</v>
      </c>
      <c r="G57" s="116" t="s">
        <v>4</v>
      </c>
      <c r="H57" s="116" t="s">
        <v>12</v>
      </c>
    </row>
    <row r="58" spans="1:8" ht="15.75" x14ac:dyDescent="0.25">
      <c r="A58" s="190">
        <v>42169</v>
      </c>
      <c r="B58" s="112" t="s">
        <v>27</v>
      </c>
      <c r="C58" s="161">
        <v>6</v>
      </c>
      <c r="D58" s="158">
        <v>6043</v>
      </c>
      <c r="E58" s="155">
        <v>0.45833333333333331</v>
      </c>
      <c r="F58" s="158" t="s">
        <v>4</v>
      </c>
      <c r="G58" s="116" t="s">
        <v>23</v>
      </c>
      <c r="H58" s="116" t="s">
        <v>22</v>
      </c>
    </row>
    <row r="59" spans="1:8" ht="15.75" x14ac:dyDescent="0.25">
      <c r="A59" s="190">
        <v>42169</v>
      </c>
      <c r="B59" s="112" t="s">
        <v>27</v>
      </c>
      <c r="C59" s="161">
        <v>6</v>
      </c>
      <c r="D59" s="158">
        <v>6044</v>
      </c>
      <c r="E59" s="155">
        <v>0.52083333333333337</v>
      </c>
      <c r="F59" s="158" t="s">
        <v>4</v>
      </c>
      <c r="G59" s="116" t="s">
        <v>22</v>
      </c>
      <c r="H59" s="116" t="s">
        <v>12</v>
      </c>
    </row>
    <row r="60" spans="1:8" ht="15.75" x14ac:dyDescent="0.25">
      <c r="A60" s="190">
        <v>42169</v>
      </c>
      <c r="B60" s="112" t="s">
        <v>27</v>
      </c>
      <c r="C60" s="161">
        <v>6</v>
      </c>
      <c r="D60" s="158">
        <v>6045</v>
      </c>
      <c r="E60" s="155">
        <v>0.5625</v>
      </c>
      <c r="F60" s="158" t="s">
        <v>4</v>
      </c>
      <c r="G60" s="116" t="s">
        <v>23</v>
      </c>
      <c r="H60" s="116" t="s">
        <v>4</v>
      </c>
    </row>
    <row r="61" spans="1:8" ht="15.75" x14ac:dyDescent="0.25">
      <c r="A61" s="190">
        <v>42169</v>
      </c>
      <c r="B61" s="112" t="s">
        <v>27</v>
      </c>
      <c r="C61" s="161">
        <v>6</v>
      </c>
      <c r="D61" s="158">
        <v>6046</v>
      </c>
      <c r="E61" s="155">
        <v>0.625</v>
      </c>
      <c r="F61" s="158" t="s">
        <v>4</v>
      </c>
      <c r="G61" s="116" t="s">
        <v>12</v>
      </c>
      <c r="H61" s="116" t="s">
        <v>23</v>
      </c>
    </row>
    <row r="62" spans="1:8" ht="15.75" x14ac:dyDescent="0.25">
      <c r="A62" s="190">
        <v>42169</v>
      </c>
      <c r="B62" s="112" t="s">
        <v>27</v>
      </c>
      <c r="C62" s="161">
        <v>6</v>
      </c>
      <c r="D62" s="158">
        <v>6047</v>
      </c>
      <c r="E62" s="155">
        <v>0.66666666666666663</v>
      </c>
      <c r="F62" s="158" t="s">
        <v>4</v>
      </c>
      <c r="G62" s="116" t="s">
        <v>4</v>
      </c>
      <c r="H62" s="116" t="s">
        <v>22</v>
      </c>
    </row>
    <row r="63" spans="1:8" ht="15.75" x14ac:dyDescent="0.25">
      <c r="A63" s="347">
        <v>42169</v>
      </c>
      <c r="B63" s="342" t="s">
        <v>27</v>
      </c>
      <c r="C63" s="343">
        <v>6</v>
      </c>
      <c r="D63" s="344">
        <v>6048</v>
      </c>
      <c r="E63" s="345">
        <v>0.41666666666666669</v>
      </c>
      <c r="F63" s="344" t="s">
        <v>5</v>
      </c>
      <c r="G63" s="348" t="s">
        <v>5</v>
      </c>
      <c r="H63" s="348" t="s">
        <v>2</v>
      </c>
    </row>
    <row r="64" spans="1:8" ht="15.75" x14ac:dyDescent="0.25">
      <c r="A64" s="347">
        <v>42169</v>
      </c>
      <c r="B64" s="342" t="s">
        <v>27</v>
      </c>
      <c r="C64" s="343">
        <v>6</v>
      </c>
      <c r="D64" s="344">
        <v>6049</v>
      </c>
      <c r="E64" s="345">
        <v>0.5</v>
      </c>
      <c r="F64" s="344" t="s">
        <v>5</v>
      </c>
      <c r="G64" s="348" t="s">
        <v>5</v>
      </c>
      <c r="H64" s="348" t="s">
        <v>2</v>
      </c>
    </row>
    <row r="65" spans="1:8" ht="15.75" x14ac:dyDescent="0.25">
      <c r="A65" s="325"/>
      <c r="B65" s="112"/>
      <c r="C65" s="115"/>
      <c r="D65" s="158"/>
      <c r="E65" s="155"/>
      <c r="F65" s="158" t="s">
        <v>89</v>
      </c>
      <c r="G65" s="116" t="s">
        <v>97</v>
      </c>
      <c r="H65" s="116" t="s">
        <v>98</v>
      </c>
    </row>
    <row r="66" spans="1:8" ht="16.5" thickBot="1" x14ac:dyDescent="0.3">
      <c r="A66" s="124"/>
      <c r="B66" s="124"/>
      <c r="C66" s="124"/>
      <c r="D66" s="157"/>
      <c r="E66" s="157"/>
      <c r="F66" s="198"/>
      <c r="G66" s="199" t="s">
        <v>96</v>
      </c>
      <c r="H66" s="198"/>
    </row>
    <row r="67" spans="1:8" ht="15.75" x14ac:dyDescent="0.25">
      <c r="A67" s="327"/>
      <c r="B67" s="123"/>
      <c r="C67" s="123"/>
      <c r="D67" s="154"/>
      <c r="E67" s="154"/>
      <c r="F67" s="123"/>
      <c r="G67" s="123"/>
      <c r="H67" s="123"/>
    </row>
    <row r="68" spans="1:8" ht="15.75" x14ac:dyDescent="0.25">
      <c r="A68" s="325">
        <v>42175</v>
      </c>
      <c r="B68" s="112" t="s">
        <v>26</v>
      </c>
      <c r="C68" s="112" t="s">
        <v>158</v>
      </c>
      <c r="D68" s="158">
        <v>6050</v>
      </c>
      <c r="E68" s="158"/>
      <c r="F68" s="112"/>
      <c r="G68" s="112" t="s">
        <v>102</v>
      </c>
      <c r="H68" s="112" t="s">
        <v>100</v>
      </c>
    </row>
    <row r="69" spans="1:8" ht="15.75" x14ac:dyDescent="0.25">
      <c r="A69" s="325">
        <v>42175</v>
      </c>
      <c r="B69" s="112" t="s">
        <v>26</v>
      </c>
      <c r="C69" s="112" t="s">
        <v>158</v>
      </c>
      <c r="D69" s="158">
        <v>6051</v>
      </c>
      <c r="E69" s="158"/>
      <c r="F69" s="112"/>
      <c r="G69" s="112" t="s">
        <v>106</v>
      </c>
      <c r="H69" s="112" t="s">
        <v>99</v>
      </c>
    </row>
    <row r="70" spans="1:8" ht="16.5" thickBot="1" x14ac:dyDescent="0.3">
      <c r="A70" s="326">
        <v>42175</v>
      </c>
      <c r="B70" s="124" t="s">
        <v>26</v>
      </c>
      <c r="C70" s="124" t="s">
        <v>159</v>
      </c>
      <c r="D70" s="157">
        <v>6052</v>
      </c>
      <c r="E70" s="157"/>
      <c r="F70" s="124"/>
      <c r="G70" s="124" t="s">
        <v>170</v>
      </c>
      <c r="H70" s="124" t="s">
        <v>171</v>
      </c>
    </row>
    <row r="71" spans="1:8" ht="15.75" x14ac:dyDescent="0.25">
      <c r="A71" s="327"/>
      <c r="B71" s="123"/>
      <c r="C71" s="123"/>
      <c r="D71" s="154"/>
      <c r="E71" s="154"/>
      <c r="F71" s="123"/>
      <c r="G71" s="123"/>
      <c r="H71" s="123"/>
    </row>
    <row r="72" spans="1:8" ht="15.75" x14ac:dyDescent="0.25">
      <c r="A72" s="325">
        <v>42176</v>
      </c>
      <c r="B72" s="112" t="s">
        <v>27</v>
      </c>
      <c r="C72" s="112" t="s">
        <v>152</v>
      </c>
      <c r="D72" s="158">
        <v>6053</v>
      </c>
      <c r="E72" s="158"/>
      <c r="F72" s="112"/>
      <c r="G72" s="112" t="s">
        <v>101</v>
      </c>
      <c r="H72" s="112" t="s">
        <v>168</v>
      </c>
    </row>
    <row r="73" spans="1:8" ht="15.75" x14ac:dyDescent="0.25">
      <c r="A73" s="325">
        <v>42176</v>
      </c>
      <c r="B73" s="112" t="s">
        <v>27</v>
      </c>
      <c r="C73" s="112" t="s">
        <v>152</v>
      </c>
      <c r="D73" s="158">
        <v>6054</v>
      </c>
      <c r="E73" s="158"/>
      <c r="F73" s="112"/>
      <c r="G73" s="112" t="s">
        <v>104</v>
      </c>
      <c r="H73" s="112" t="s">
        <v>169</v>
      </c>
    </row>
    <row r="74" spans="1:8" ht="15.75" x14ac:dyDescent="0.25">
      <c r="A74" s="325">
        <v>42176</v>
      </c>
      <c r="B74" s="112" t="s">
        <v>27</v>
      </c>
      <c r="C74" s="112" t="s">
        <v>156</v>
      </c>
      <c r="D74" s="158">
        <v>6055</v>
      </c>
      <c r="E74" s="158"/>
      <c r="F74" s="112"/>
      <c r="G74" s="112" t="s">
        <v>172</v>
      </c>
      <c r="H74" s="112" t="s">
        <v>173</v>
      </c>
    </row>
    <row r="75" spans="1:8" ht="15.75" x14ac:dyDescent="0.25">
      <c r="A75" s="332">
        <v>42176</v>
      </c>
      <c r="B75" s="298" t="s">
        <v>27</v>
      </c>
      <c r="C75" s="298" t="s">
        <v>53</v>
      </c>
      <c r="D75" s="318">
        <v>6056</v>
      </c>
      <c r="E75" s="318"/>
      <c r="F75" s="298"/>
      <c r="G75" s="298" t="s">
        <v>174</v>
      </c>
      <c r="H75" s="298" t="s">
        <v>175</v>
      </c>
    </row>
    <row r="76" spans="1:8" ht="15.75" x14ac:dyDescent="0.25">
      <c r="A76" s="163"/>
      <c r="B76" s="102"/>
      <c r="C76" s="165"/>
      <c r="D76" s="103"/>
      <c r="E76" s="164"/>
      <c r="F76" s="103"/>
      <c r="G76" s="106"/>
      <c r="H76" s="106"/>
    </row>
    <row r="77" spans="1:8" ht="15.75" x14ac:dyDescent="0.25">
      <c r="A77" s="163"/>
      <c r="B77" s="102"/>
      <c r="C77" s="165"/>
      <c r="D77" s="103"/>
      <c r="E77" s="164"/>
      <c r="F77" s="103"/>
      <c r="G77" s="106"/>
      <c r="H77" s="106"/>
    </row>
    <row r="78" spans="1:8" ht="15.75" x14ac:dyDescent="0.25">
      <c r="A78" s="163"/>
      <c r="B78" s="102"/>
      <c r="C78" s="165"/>
      <c r="D78" s="103"/>
      <c r="E78" s="164"/>
      <c r="F78" s="103"/>
      <c r="G78" s="106"/>
      <c r="H78" s="106"/>
    </row>
    <row r="79" spans="1:8" ht="15.75" x14ac:dyDescent="0.25">
      <c r="A79" s="163"/>
      <c r="B79" s="102"/>
      <c r="C79" s="165"/>
      <c r="D79" s="103"/>
      <c r="E79" s="164"/>
      <c r="F79" s="103"/>
      <c r="G79" s="106"/>
      <c r="H79" s="106"/>
    </row>
    <row r="80" spans="1:8" ht="15.75" x14ac:dyDescent="0.25">
      <c r="A80" s="163"/>
      <c r="B80" s="102"/>
      <c r="C80" s="165"/>
      <c r="D80" s="103"/>
      <c r="E80" s="164"/>
      <c r="F80" s="103"/>
      <c r="G80" s="106"/>
      <c r="H80" s="106"/>
    </row>
    <row r="81" spans="1:8" ht="15.75" x14ac:dyDescent="0.25">
      <c r="A81" s="163"/>
      <c r="B81" s="102"/>
      <c r="C81" s="165"/>
      <c r="D81" s="103"/>
      <c r="E81" s="164"/>
      <c r="F81" s="103"/>
      <c r="G81" s="106"/>
      <c r="H81" s="106"/>
    </row>
    <row r="82" spans="1:8" ht="15.75" x14ac:dyDescent="0.25">
      <c r="A82" s="163"/>
      <c r="B82" s="102"/>
      <c r="C82" s="165"/>
      <c r="D82" s="103"/>
      <c r="E82" s="164"/>
      <c r="F82" s="103"/>
      <c r="G82" s="106"/>
      <c r="H82" s="106"/>
    </row>
    <row r="83" spans="1:8" ht="15.75" x14ac:dyDescent="0.25">
      <c r="A83" s="163"/>
      <c r="B83" s="102"/>
      <c r="C83" s="165"/>
      <c r="D83" s="103"/>
      <c r="E83" s="164"/>
      <c r="F83" s="103"/>
      <c r="G83" s="106"/>
      <c r="H83" s="106"/>
    </row>
    <row r="84" spans="1:8" ht="15.75" x14ac:dyDescent="0.25">
      <c r="A84" s="163"/>
      <c r="B84" s="102"/>
      <c r="C84" s="165"/>
      <c r="D84" s="103"/>
      <c r="E84" s="164"/>
      <c r="F84" s="103"/>
      <c r="G84" s="106"/>
      <c r="H84" s="106"/>
    </row>
  </sheetData>
  <autoFilter ref="A5:H86"/>
  <mergeCells count="10">
    <mergeCell ref="A3:B3"/>
    <mergeCell ref="D3:E3"/>
    <mergeCell ref="G3:H3"/>
    <mergeCell ref="A4:H4"/>
    <mergeCell ref="A1:B1"/>
    <mergeCell ref="D1:E1"/>
    <mergeCell ref="G1:H1"/>
    <mergeCell ref="A2:B2"/>
    <mergeCell ref="D2:E2"/>
    <mergeCell ref="G2:H2"/>
  </mergeCells>
  <hyperlinks>
    <hyperlink ref="A1" location="Extraliga!A1" display="EXTRALIGA MUŽI"/>
    <hyperlink ref="A1:B1" location="ÚVOD!A1" display="HOME"/>
    <hyperlink ref="A2" location="EXTRALIGA!A1" display="EXTRALIGA MUŽI"/>
    <hyperlink ref="A3" location="'1.liga'!A1" display="1.LIGA"/>
    <hyperlink ref="D1" location="'2. liga'!A1" display="2.LIGA"/>
    <hyperlink ref="D2" location="'Extraliga Jun'!A1" display="EXTRALIGA JUNIOŘI"/>
    <hyperlink ref="D3" location="'DOR - rozpis'!A1" display="EXTRALIGA DOROST"/>
    <hyperlink ref="G3" location="'Příp - rozpis'!A1" display="MČR PŘÍPRAVKA"/>
    <hyperlink ref="G1" location="'StŽ - rozpis'!A1" display="MČR STARŠÍ ŽÁCI"/>
    <hyperlink ref="G2" location="'Ml.Ž - rozpis'!A1" display="MČR MLADŠÍ ŽÁCI"/>
  </hyperlinks>
  <pageMargins left="0.7" right="0.7" top="0.78740157499999996" bottom="0.78740157499999996" header="0.3" footer="0.3"/>
  <pageSetup paperSize="9" orientation="portrait" r:id="rId1"/>
  <headerFooter>
    <oddHeader>&amp;C&amp;"-,Tučné"&amp;12ROZPIS STARŠÍ ŽÁCI</oddHeader>
  </headerFooter>
  <rowBreaks count="1" manualBreakCount="1">
    <brk id="3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L27"/>
  <sheetViews>
    <sheetView view="pageBreakPreview" topLeftCell="A10" zoomScaleNormal="100" zoomScaleSheetLayoutView="100" workbookViewId="0">
      <selection activeCell="A15" sqref="A15:A16"/>
    </sheetView>
  </sheetViews>
  <sheetFormatPr defaultRowHeight="15" x14ac:dyDescent="0.25"/>
  <cols>
    <col min="1" max="2" width="9.5703125" bestFit="1" customWidth="1"/>
    <col min="3" max="12" width="10.5703125" bestFit="1" customWidth="1"/>
  </cols>
  <sheetData>
    <row r="1" spans="1:12" x14ac:dyDescent="0.25">
      <c r="A1" s="438" t="s">
        <v>398</v>
      </c>
      <c r="B1" s="433" t="s">
        <v>31</v>
      </c>
      <c r="C1" s="4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6" t="s">
        <v>41</v>
      </c>
    </row>
    <row r="2" spans="1:12" ht="15.75" thickBot="1" x14ac:dyDescent="0.3">
      <c r="A2" s="439"/>
      <c r="B2" s="434"/>
      <c r="C2" s="7" t="s">
        <v>42</v>
      </c>
      <c r="D2" s="7" t="s">
        <v>42</v>
      </c>
      <c r="E2" s="7" t="s">
        <v>42</v>
      </c>
      <c r="F2" s="7" t="s">
        <v>42</v>
      </c>
      <c r="G2" s="7" t="s">
        <v>42</v>
      </c>
      <c r="H2" s="7" t="s">
        <v>42</v>
      </c>
      <c r="I2" s="7" t="s">
        <v>42</v>
      </c>
      <c r="J2" s="7" t="s">
        <v>42</v>
      </c>
      <c r="K2" s="7" t="s">
        <v>42</v>
      </c>
      <c r="L2" s="7" t="s">
        <v>42</v>
      </c>
    </row>
    <row r="3" spans="1:12" x14ac:dyDescent="0.25">
      <c r="A3" s="395" t="s">
        <v>43</v>
      </c>
      <c r="B3" s="8" t="s">
        <v>44</v>
      </c>
      <c r="C3" s="9" t="s">
        <v>20</v>
      </c>
      <c r="D3" s="9" t="s">
        <v>0</v>
      </c>
      <c r="E3" s="9" t="s">
        <v>9</v>
      </c>
      <c r="F3" s="9" t="s">
        <v>0</v>
      </c>
      <c r="G3" s="9" t="s">
        <v>12</v>
      </c>
      <c r="H3" s="9" t="s">
        <v>0</v>
      </c>
      <c r="I3" s="9" t="s">
        <v>85</v>
      </c>
      <c r="J3" s="9" t="s">
        <v>0</v>
      </c>
      <c r="K3" s="9" t="s">
        <v>22</v>
      </c>
      <c r="L3" s="9" t="s">
        <v>0</v>
      </c>
    </row>
    <row r="4" spans="1:12" x14ac:dyDescent="0.25">
      <c r="A4" s="432"/>
      <c r="B4" s="12" t="s">
        <v>45</v>
      </c>
      <c r="C4" s="13" t="s">
        <v>12</v>
      </c>
      <c r="D4" s="13" t="s">
        <v>0</v>
      </c>
      <c r="E4" s="13" t="s">
        <v>23</v>
      </c>
      <c r="F4" s="13" t="s">
        <v>0</v>
      </c>
      <c r="G4" s="13" t="s">
        <v>85</v>
      </c>
      <c r="H4" s="13" t="s">
        <v>0</v>
      </c>
      <c r="I4" s="13" t="s">
        <v>23</v>
      </c>
      <c r="J4" s="13" t="s">
        <v>0</v>
      </c>
      <c r="K4" s="13" t="s">
        <v>85</v>
      </c>
      <c r="L4" s="13" t="s">
        <v>0</v>
      </c>
    </row>
    <row r="5" spans="1:12" x14ac:dyDescent="0.25">
      <c r="A5" s="432"/>
      <c r="B5" s="12" t="s">
        <v>45</v>
      </c>
      <c r="C5" s="13" t="s">
        <v>9</v>
      </c>
      <c r="D5" s="13" t="s">
        <v>0</v>
      </c>
      <c r="E5" s="13" t="s">
        <v>20</v>
      </c>
      <c r="F5" s="13" t="s">
        <v>0</v>
      </c>
      <c r="G5" s="13" t="s">
        <v>19</v>
      </c>
      <c r="H5" s="13" t="s">
        <v>0</v>
      </c>
      <c r="I5" s="13" t="s">
        <v>20</v>
      </c>
      <c r="J5" s="13" t="s">
        <v>0</v>
      </c>
      <c r="K5" s="13" t="s">
        <v>9</v>
      </c>
      <c r="L5" s="13" t="s">
        <v>0</v>
      </c>
    </row>
    <row r="6" spans="1:12" x14ac:dyDescent="0.25">
      <c r="A6" s="435"/>
      <c r="B6" s="76" t="s">
        <v>45</v>
      </c>
      <c r="C6" s="77" t="s">
        <v>19</v>
      </c>
      <c r="D6" s="77" t="s">
        <v>0</v>
      </c>
      <c r="E6" s="77" t="s">
        <v>12</v>
      </c>
      <c r="F6" s="77" t="s">
        <v>0</v>
      </c>
      <c r="G6" s="77" t="s">
        <v>22</v>
      </c>
      <c r="H6" s="77" t="s">
        <v>0</v>
      </c>
      <c r="I6" s="77" t="s">
        <v>9</v>
      </c>
      <c r="J6" s="77" t="s">
        <v>0</v>
      </c>
      <c r="K6" s="77" t="s">
        <v>20</v>
      </c>
      <c r="L6" s="77" t="s">
        <v>0</v>
      </c>
    </row>
    <row r="7" spans="1:12" x14ac:dyDescent="0.25">
      <c r="A7" s="435"/>
      <c r="B7" s="76" t="s">
        <v>89</v>
      </c>
      <c r="C7" s="80" t="s">
        <v>22</v>
      </c>
      <c r="D7" s="80" t="s">
        <v>0</v>
      </c>
      <c r="E7" s="80" t="s">
        <v>85</v>
      </c>
      <c r="F7" s="80" t="s">
        <v>0</v>
      </c>
      <c r="G7" s="80" t="s">
        <v>23</v>
      </c>
      <c r="H7" s="80" t="s">
        <v>0</v>
      </c>
      <c r="I7" s="80" t="s">
        <v>12</v>
      </c>
      <c r="J7" s="80" t="s">
        <v>0</v>
      </c>
      <c r="K7" s="80" t="s">
        <v>23</v>
      </c>
      <c r="L7" s="80" t="s">
        <v>0</v>
      </c>
    </row>
    <row r="8" spans="1:12" x14ac:dyDescent="0.25">
      <c r="A8" s="435"/>
      <c r="B8" s="76" t="s">
        <v>89</v>
      </c>
      <c r="C8" s="80" t="s">
        <v>85</v>
      </c>
      <c r="D8" s="80" t="s">
        <v>0</v>
      </c>
      <c r="E8" s="80" t="s">
        <v>19</v>
      </c>
      <c r="F8" s="80" t="s">
        <v>0</v>
      </c>
      <c r="G8" s="80" t="s">
        <v>20</v>
      </c>
      <c r="H8" s="80" t="s">
        <v>0</v>
      </c>
      <c r="I8" s="80" t="s">
        <v>22</v>
      </c>
      <c r="J8" s="80" t="s">
        <v>0</v>
      </c>
      <c r="K8" s="80" t="s">
        <v>12</v>
      </c>
      <c r="L8" s="80" t="s">
        <v>0</v>
      </c>
    </row>
    <row r="9" spans="1:12" ht="15.75" thickBot="1" x14ac:dyDescent="0.3">
      <c r="A9" s="388"/>
      <c r="B9" s="16" t="s">
        <v>89</v>
      </c>
      <c r="C9" s="81" t="s">
        <v>23</v>
      </c>
      <c r="D9" s="81" t="s">
        <v>0</v>
      </c>
      <c r="E9" s="81" t="s">
        <v>22</v>
      </c>
      <c r="F9" s="81" t="s">
        <v>0</v>
      </c>
      <c r="G9" s="81" t="s">
        <v>9</v>
      </c>
      <c r="H9" s="81" t="s">
        <v>0</v>
      </c>
      <c r="I9" s="81" t="s">
        <v>19</v>
      </c>
      <c r="J9" s="81" t="s">
        <v>0</v>
      </c>
      <c r="K9" s="81" t="s">
        <v>19</v>
      </c>
      <c r="L9" s="81" t="s">
        <v>0</v>
      </c>
    </row>
    <row r="10" spans="1:12" x14ac:dyDescent="0.25">
      <c r="A10" s="395" t="s">
        <v>46</v>
      </c>
      <c r="B10" s="8" t="s">
        <v>44</v>
      </c>
      <c r="C10" s="9" t="s">
        <v>72</v>
      </c>
      <c r="D10" s="9" t="s">
        <v>0</v>
      </c>
      <c r="E10" s="9" t="s">
        <v>0</v>
      </c>
      <c r="F10" s="9" t="s">
        <v>0</v>
      </c>
      <c r="G10" s="9" t="s">
        <v>5</v>
      </c>
      <c r="H10" s="9" t="s">
        <v>0</v>
      </c>
      <c r="I10" s="9" t="s">
        <v>0</v>
      </c>
      <c r="J10" s="72" t="s">
        <v>0</v>
      </c>
      <c r="K10" s="9" t="s">
        <v>29</v>
      </c>
      <c r="L10" s="11" t="s">
        <v>0</v>
      </c>
    </row>
    <row r="11" spans="1:12" x14ac:dyDescent="0.25">
      <c r="A11" s="432"/>
      <c r="B11" s="12" t="s">
        <v>45</v>
      </c>
      <c r="C11" s="13" t="s">
        <v>29</v>
      </c>
      <c r="D11" s="13" t="s">
        <v>0</v>
      </c>
      <c r="E11" s="13" t="s">
        <v>0</v>
      </c>
      <c r="F11" s="13" t="s">
        <v>0</v>
      </c>
      <c r="G11" s="13" t="s">
        <v>29</v>
      </c>
      <c r="H11" s="13" t="s">
        <v>0</v>
      </c>
      <c r="I11" s="13" t="s">
        <v>0</v>
      </c>
      <c r="J11" s="13" t="s">
        <v>0</v>
      </c>
      <c r="K11" s="13" t="s">
        <v>72</v>
      </c>
      <c r="L11" s="15" t="s">
        <v>0</v>
      </c>
    </row>
    <row r="12" spans="1:12" x14ac:dyDescent="0.25">
      <c r="A12" s="432"/>
      <c r="B12" s="12" t="s">
        <v>45</v>
      </c>
      <c r="C12" s="13" t="s">
        <v>5</v>
      </c>
      <c r="D12" s="13" t="s">
        <v>0</v>
      </c>
      <c r="E12" s="13" t="s">
        <v>0</v>
      </c>
      <c r="F12" s="13" t="s">
        <v>0</v>
      </c>
      <c r="G12" s="13" t="s">
        <v>72</v>
      </c>
      <c r="H12" s="13" t="s">
        <v>0</v>
      </c>
      <c r="I12" s="13" t="s">
        <v>0</v>
      </c>
      <c r="J12" s="13" t="s">
        <v>0</v>
      </c>
      <c r="K12" s="13" t="s">
        <v>5</v>
      </c>
      <c r="L12" s="15" t="s">
        <v>0</v>
      </c>
    </row>
    <row r="13" spans="1:12" ht="15.75" thickBot="1" x14ac:dyDescent="0.3">
      <c r="A13" s="388"/>
      <c r="B13" s="16" t="s">
        <v>45</v>
      </c>
      <c r="C13" s="17" t="s">
        <v>2</v>
      </c>
      <c r="D13" s="17" t="s">
        <v>0</v>
      </c>
      <c r="E13" s="17" t="s">
        <v>0</v>
      </c>
      <c r="F13" s="17" t="s">
        <v>0</v>
      </c>
      <c r="G13" s="17" t="s">
        <v>2</v>
      </c>
      <c r="H13" s="17" t="s">
        <v>0</v>
      </c>
      <c r="I13" s="17" t="s">
        <v>0</v>
      </c>
      <c r="J13" s="17" t="s">
        <v>0</v>
      </c>
      <c r="K13" s="17" t="s">
        <v>2</v>
      </c>
      <c r="L13" s="19" t="s">
        <v>0</v>
      </c>
    </row>
    <row r="14" spans="1:12" ht="15.75" thickBot="1" x14ac:dyDescent="0.3"/>
    <row r="15" spans="1:12" x14ac:dyDescent="0.25">
      <c r="A15" s="438" t="s">
        <v>398</v>
      </c>
      <c r="B15" s="433" t="s">
        <v>31</v>
      </c>
      <c r="C15" s="5" t="s">
        <v>47</v>
      </c>
      <c r="D15" s="5" t="s">
        <v>48</v>
      </c>
      <c r="E15" s="5" t="s">
        <v>49</v>
      </c>
      <c r="F15" s="5" t="s">
        <v>50</v>
      </c>
      <c r="G15" s="5" t="s">
        <v>51</v>
      </c>
      <c r="H15" s="6" t="s">
        <v>52</v>
      </c>
      <c r="J15" s="2"/>
      <c r="K15" s="2"/>
      <c r="L15" s="334" t="s">
        <v>259</v>
      </c>
    </row>
    <row r="16" spans="1:12" ht="15.75" thickBot="1" x14ac:dyDescent="0.3">
      <c r="A16" s="439"/>
      <c r="B16" s="434"/>
      <c r="C16" s="7" t="s">
        <v>42</v>
      </c>
      <c r="D16" s="7" t="s">
        <v>42</v>
      </c>
      <c r="E16" s="7" t="s">
        <v>42</v>
      </c>
      <c r="F16" s="7" t="s">
        <v>42</v>
      </c>
      <c r="G16" s="7" t="s">
        <v>53</v>
      </c>
      <c r="H16" s="20" t="s">
        <v>53</v>
      </c>
      <c r="J16" s="2"/>
      <c r="K16" s="2"/>
      <c r="L16" s="2"/>
    </row>
    <row r="17" spans="1:12" x14ac:dyDescent="0.25">
      <c r="A17" s="395" t="s">
        <v>43</v>
      </c>
      <c r="B17" s="8" t="s">
        <v>44</v>
      </c>
      <c r="C17" s="9" t="s">
        <v>19</v>
      </c>
      <c r="D17" s="9" t="s">
        <v>0</v>
      </c>
      <c r="E17" s="9" t="s">
        <v>23</v>
      </c>
      <c r="F17" s="9" t="s">
        <v>0</v>
      </c>
      <c r="G17" s="21"/>
      <c r="H17" s="22"/>
      <c r="L17" s="2"/>
    </row>
    <row r="18" spans="1:12" x14ac:dyDescent="0.25">
      <c r="A18" s="432"/>
      <c r="B18" s="12" t="s">
        <v>45</v>
      </c>
      <c r="C18" s="13" t="s">
        <v>23</v>
      </c>
      <c r="D18" s="13" t="s">
        <v>0</v>
      </c>
      <c r="E18" s="13" t="s">
        <v>22</v>
      </c>
      <c r="F18" s="13" t="s">
        <v>0</v>
      </c>
      <c r="G18" s="23"/>
      <c r="H18" s="24"/>
      <c r="L18" s="2"/>
    </row>
    <row r="19" spans="1:12" x14ac:dyDescent="0.25">
      <c r="A19" s="432"/>
      <c r="B19" s="12" t="s">
        <v>45</v>
      </c>
      <c r="C19" s="13" t="s">
        <v>22</v>
      </c>
      <c r="D19" s="13" t="s">
        <v>0</v>
      </c>
      <c r="E19" s="13" t="s">
        <v>85</v>
      </c>
      <c r="F19" s="13" t="s">
        <v>0</v>
      </c>
      <c r="G19" s="23"/>
      <c r="H19" s="24"/>
      <c r="L19" s="2"/>
    </row>
    <row r="20" spans="1:12" x14ac:dyDescent="0.25">
      <c r="A20" s="435"/>
      <c r="B20" s="76" t="s">
        <v>45</v>
      </c>
      <c r="C20" s="77" t="s">
        <v>12</v>
      </c>
      <c r="D20" s="77" t="s">
        <v>0</v>
      </c>
      <c r="E20" s="77" t="s">
        <v>19</v>
      </c>
      <c r="F20" s="77" t="s">
        <v>0</v>
      </c>
      <c r="G20" s="78"/>
      <c r="H20" s="79"/>
      <c r="L20" s="2"/>
    </row>
    <row r="21" spans="1:12" x14ac:dyDescent="0.25">
      <c r="A21" s="435"/>
      <c r="B21" s="76" t="s">
        <v>89</v>
      </c>
      <c r="C21" s="80" t="s">
        <v>85</v>
      </c>
      <c r="D21" s="80" t="s">
        <v>0</v>
      </c>
      <c r="E21" s="80" t="s">
        <v>20</v>
      </c>
      <c r="F21" s="80" t="s">
        <v>0</v>
      </c>
      <c r="G21" s="83"/>
      <c r="H21" s="84"/>
      <c r="L21" s="2"/>
    </row>
    <row r="22" spans="1:12" x14ac:dyDescent="0.25">
      <c r="A22" s="435"/>
      <c r="B22" s="76" t="s">
        <v>89</v>
      </c>
      <c r="C22" s="80" t="s">
        <v>9</v>
      </c>
      <c r="D22" s="80" t="s">
        <v>0</v>
      </c>
      <c r="E22" s="80" t="s">
        <v>12</v>
      </c>
      <c r="F22" s="80" t="s">
        <v>0</v>
      </c>
      <c r="G22" s="83"/>
      <c r="H22" s="84"/>
      <c r="L22" s="2"/>
    </row>
    <row r="23" spans="1:12" ht="15.75" thickBot="1" x14ac:dyDescent="0.3">
      <c r="A23" s="388"/>
      <c r="B23" s="16" t="s">
        <v>89</v>
      </c>
      <c r="C23" s="81" t="s">
        <v>20</v>
      </c>
      <c r="D23" s="81" t="s">
        <v>0</v>
      </c>
      <c r="E23" s="81" t="s">
        <v>9</v>
      </c>
      <c r="F23" s="81" t="s">
        <v>0</v>
      </c>
      <c r="G23" s="85"/>
      <c r="H23" s="86"/>
      <c r="L23" s="2"/>
    </row>
    <row r="24" spans="1:12" x14ac:dyDescent="0.25">
      <c r="A24" s="395" t="s">
        <v>46</v>
      </c>
      <c r="B24" s="8" t="s">
        <v>44</v>
      </c>
      <c r="C24" s="9" t="s">
        <v>0</v>
      </c>
      <c r="D24" s="9" t="s">
        <v>0</v>
      </c>
      <c r="E24" s="9" t="s">
        <v>2</v>
      </c>
      <c r="F24" s="9" t="s">
        <v>0</v>
      </c>
      <c r="G24" s="21"/>
      <c r="H24" s="22"/>
      <c r="J24" s="2"/>
      <c r="K24" s="2"/>
      <c r="L24" s="2"/>
    </row>
    <row r="25" spans="1:12" x14ac:dyDescent="0.25">
      <c r="A25" s="432"/>
      <c r="B25" s="12" t="s">
        <v>45</v>
      </c>
      <c r="C25" s="13" t="s">
        <v>0</v>
      </c>
      <c r="D25" s="13" t="s">
        <v>0</v>
      </c>
      <c r="E25" s="13" t="s">
        <v>29</v>
      </c>
      <c r="F25" s="13" t="s">
        <v>0</v>
      </c>
      <c r="G25" s="23"/>
      <c r="H25" s="24"/>
      <c r="J25" s="2"/>
      <c r="K25" s="2"/>
      <c r="L25" s="2"/>
    </row>
    <row r="26" spans="1:12" x14ac:dyDescent="0.25">
      <c r="A26" s="432"/>
      <c r="B26" s="12" t="s">
        <v>45</v>
      </c>
      <c r="C26" s="13" t="s">
        <v>0</v>
      </c>
      <c r="D26" s="13" t="s">
        <v>0</v>
      </c>
      <c r="E26" s="13" t="s">
        <v>72</v>
      </c>
      <c r="F26" s="13" t="s">
        <v>0</v>
      </c>
      <c r="G26" s="23"/>
      <c r="H26" s="24"/>
      <c r="J26" s="2"/>
      <c r="K26" s="2"/>
      <c r="L26" s="2"/>
    </row>
    <row r="27" spans="1:12" ht="15.75" thickBot="1" x14ac:dyDescent="0.3">
      <c r="A27" s="388"/>
      <c r="B27" s="16" t="s">
        <v>45</v>
      </c>
      <c r="C27" s="17" t="s">
        <v>0</v>
      </c>
      <c r="D27" s="17" t="s">
        <v>0</v>
      </c>
      <c r="E27" s="17" t="s">
        <v>5</v>
      </c>
      <c r="F27" s="17" t="s">
        <v>0</v>
      </c>
      <c r="G27" s="25"/>
      <c r="H27" s="26"/>
    </row>
  </sheetData>
  <mergeCells count="8">
    <mergeCell ref="A17:A23"/>
    <mergeCell ref="A24:A27"/>
    <mergeCell ref="A1:A2"/>
    <mergeCell ref="B1:B2"/>
    <mergeCell ref="A3:A9"/>
    <mergeCell ref="A10:A13"/>
    <mergeCell ref="A15:A16"/>
    <mergeCell ref="B15:B16"/>
  </mergeCells>
  <hyperlinks>
    <hyperlink ref="L15" location="Extraliga!A1" display="EXTRALIGA MUŽI"/>
  </hyperlinks>
  <pageMargins left="0.70866141732283472" right="0.70866141732283472" top="1.1811023622047245" bottom="0.78740157480314965" header="0.31496062992125984" footer="0.31496062992125984"/>
  <pageSetup paperSize="9" orientation="landscape" r:id="rId1"/>
  <headerFooter>
    <oddHeader>&amp;L&amp;G&amp;C&amp;"-,Tučné"&amp;14TERMÍNOVÝ ROZPIS MČR MLADŠÍ ŽÁCI 2015&amp;Rwww.inlinehokej.cz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H105"/>
  <sheetViews>
    <sheetView view="pageBreakPreview" zoomScaleNormal="100" zoomScaleSheetLayoutView="100" workbookViewId="0">
      <selection activeCell="A8" sqref="A8"/>
    </sheetView>
  </sheetViews>
  <sheetFormatPr defaultRowHeight="15" x14ac:dyDescent="0.25"/>
  <cols>
    <col min="1" max="1" width="10.7109375" customWidth="1"/>
    <col min="2" max="2" width="7.5703125" customWidth="1"/>
    <col min="3" max="3" width="10.28515625" customWidth="1"/>
    <col min="4" max="4" width="10.42578125" customWidth="1"/>
    <col min="5" max="5" width="7.140625" customWidth="1"/>
    <col min="6" max="8" width="12" customWidth="1"/>
  </cols>
  <sheetData>
    <row r="1" spans="1:8" x14ac:dyDescent="0.25">
      <c r="A1" s="383" t="s">
        <v>259</v>
      </c>
      <c r="B1" s="384"/>
      <c r="C1" s="319"/>
      <c r="D1" s="385" t="s">
        <v>242</v>
      </c>
      <c r="E1" s="385"/>
      <c r="F1" s="319"/>
      <c r="G1" s="385" t="s">
        <v>247</v>
      </c>
      <c r="H1" s="386"/>
    </row>
    <row r="2" spans="1:8" x14ac:dyDescent="0.25">
      <c r="A2" s="379" t="s">
        <v>240</v>
      </c>
      <c r="B2" s="373"/>
      <c r="C2" s="274"/>
      <c r="D2" s="373" t="s">
        <v>243</v>
      </c>
      <c r="E2" s="373"/>
      <c r="F2" s="275"/>
      <c r="G2" s="373" t="s">
        <v>245</v>
      </c>
      <c r="H2" s="380"/>
    </row>
    <row r="3" spans="1:8" x14ac:dyDescent="0.25">
      <c r="A3" s="379" t="s">
        <v>241</v>
      </c>
      <c r="B3" s="373"/>
      <c r="C3" s="274"/>
      <c r="D3" s="373" t="s">
        <v>244</v>
      </c>
      <c r="E3" s="373"/>
      <c r="F3" s="274"/>
      <c r="G3" s="373" t="s">
        <v>246</v>
      </c>
      <c r="H3" s="380"/>
    </row>
    <row r="4" spans="1:8" ht="21" x14ac:dyDescent="0.35">
      <c r="A4" s="381" t="s">
        <v>245</v>
      </c>
      <c r="B4" s="374"/>
      <c r="C4" s="374"/>
      <c r="D4" s="374"/>
      <c r="E4" s="374"/>
      <c r="F4" s="374"/>
      <c r="G4" s="374"/>
      <c r="H4" s="382"/>
    </row>
    <row r="5" spans="1:8" ht="15.75" x14ac:dyDescent="0.25">
      <c r="A5" s="320" t="s">
        <v>119</v>
      </c>
      <c r="B5" s="138" t="s">
        <v>125</v>
      </c>
      <c r="C5" s="138" t="s">
        <v>143</v>
      </c>
      <c r="D5" s="138" t="s">
        <v>120</v>
      </c>
      <c r="E5" s="138" t="s">
        <v>121</v>
      </c>
      <c r="F5" s="138" t="s">
        <v>122</v>
      </c>
      <c r="G5" s="138" t="s">
        <v>124</v>
      </c>
      <c r="H5" s="138" t="s">
        <v>123</v>
      </c>
    </row>
    <row r="6" spans="1:8" ht="15.75" x14ac:dyDescent="0.25">
      <c r="A6" s="190">
        <v>42126</v>
      </c>
      <c r="B6" s="158" t="s">
        <v>26</v>
      </c>
      <c r="C6" s="161">
        <v>1</v>
      </c>
      <c r="D6" s="158">
        <v>7001</v>
      </c>
      <c r="E6" s="155">
        <v>0.41666666666666669</v>
      </c>
      <c r="F6" s="158" t="s">
        <v>20</v>
      </c>
      <c r="G6" s="116" t="s">
        <v>20</v>
      </c>
      <c r="H6" s="116" t="s">
        <v>12</v>
      </c>
    </row>
    <row r="7" spans="1:8" ht="15.75" x14ac:dyDescent="0.25">
      <c r="A7" s="190">
        <v>42126</v>
      </c>
      <c r="B7" s="158" t="s">
        <v>26</v>
      </c>
      <c r="C7" s="161">
        <v>1</v>
      </c>
      <c r="D7" s="158">
        <v>7002</v>
      </c>
      <c r="E7" s="155">
        <v>0.45833333333333331</v>
      </c>
      <c r="F7" s="158" t="s">
        <v>20</v>
      </c>
      <c r="G7" s="140" t="s">
        <v>19</v>
      </c>
      <c r="H7" s="140" t="s">
        <v>9</v>
      </c>
    </row>
    <row r="8" spans="1:8" ht="15.75" x14ac:dyDescent="0.25">
      <c r="A8" s="190">
        <v>42126</v>
      </c>
      <c r="B8" s="158" t="s">
        <v>26</v>
      </c>
      <c r="C8" s="161">
        <v>1</v>
      </c>
      <c r="D8" s="158">
        <v>7003</v>
      </c>
      <c r="E8" s="155">
        <v>0.52083333333333337</v>
      </c>
      <c r="F8" s="158" t="s">
        <v>20</v>
      </c>
      <c r="G8" s="140" t="s">
        <v>9</v>
      </c>
      <c r="H8" s="140" t="s">
        <v>12</v>
      </c>
    </row>
    <row r="9" spans="1:8" ht="15.75" x14ac:dyDescent="0.25">
      <c r="A9" s="190">
        <v>42126</v>
      </c>
      <c r="B9" s="158" t="s">
        <v>26</v>
      </c>
      <c r="C9" s="161">
        <v>1</v>
      </c>
      <c r="D9" s="158">
        <v>7004</v>
      </c>
      <c r="E9" s="155">
        <v>0.5625</v>
      </c>
      <c r="F9" s="158" t="s">
        <v>20</v>
      </c>
      <c r="G9" s="140" t="s">
        <v>19</v>
      </c>
      <c r="H9" s="140" t="s">
        <v>20</v>
      </c>
    </row>
    <row r="10" spans="1:8" ht="15.75" x14ac:dyDescent="0.25">
      <c r="A10" s="190">
        <v>42126</v>
      </c>
      <c r="B10" s="158" t="s">
        <v>26</v>
      </c>
      <c r="C10" s="161">
        <v>1</v>
      </c>
      <c r="D10" s="158">
        <v>7005</v>
      </c>
      <c r="E10" s="155">
        <v>0.625</v>
      </c>
      <c r="F10" s="158" t="s">
        <v>20</v>
      </c>
      <c r="G10" s="140" t="s">
        <v>12</v>
      </c>
      <c r="H10" s="140" t="s">
        <v>19</v>
      </c>
    </row>
    <row r="11" spans="1:8" ht="15.75" x14ac:dyDescent="0.25">
      <c r="A11" s="190">
        <v>42126</v>
      </c>
      <c r="B11" s="158" t="s">
        <v>26</v>
      </c>
      <c r="C11" s="161">
        <v>1</v>
      </c>
      <c r="D11" s="158">
        <v>7006</v>
      </c>
      <c r="E11" s="155">
        <v>0.66666666666666663</v>
      </c>
      <c r="F11" s="158" t="s">
        <v>20</v>
      </c>
      <c r="G11" s="140" t="s">
        <v>20</v>
      </c>
      <c r="H11" s="140" t="s">
        <v>9</v>
      </c>
    </row>
    <row r="12" spans="1:8" ht="15.75" x14ac:dyDescent="0.25">
      <c r="A12" s="190">
        <v>42126</v>
      </c>
      <c r="B12" s="158" t="s">
        <v>26</v>
      </c>
      <c r="C12" s="161">
        <v>1</v>
      </c>
      <c r="D12" s="158">
        <v>7007</v>
      </c>
      <c r="E12" s="155">
        <v>0.41666666666666669</v>
      </c>
      <c r="F12" s="148" t="s">
        <v>72</v>
      </c>
      <c r="G12" s="140" t="s">
        <v>72</v>
      </c>
      <c r="H12" s="140" t="s">
        <v>29</v>
      </c>
    </row>
    <row r="13" spans="1:8" ht="15.75" x14ac:dyDescent="0.25">
      <c r="A13" s="190">
        <v>42126</v>
      </c>
      <c r="B13" s="158" t="s">
        <v>26</v>
      </c>
      <c r="C13" s="161">
        <v>1</v>
      </c>
      <c r="D13" s="158">
        <v>7008</v>
      </c>
      <c r="E13" s="155">
        <v>0.45833333333333331</v>
      </c>
      <c r="F13" s="148" t="s">
        <v>72</v>
      </c>
      <c r="G13" s="140" t="s">
        <v>5</v>
      </c>
      <c r="H13" s="140" t="s">
        <v>2</v>
      </c>
    </row>
    <row r="14" spans="1:8" ht="15.75" x14ac:dyDescent="0.25">
      <c r="A14" s="190">
        <v>42126</v>
      </c>
      <c r="B14" s="158" t="s">
        <v>26</v>
      </c>
      <c r="C14" s="161">
        <v>1</v>
      </c>
      <c r="D14" s="158">
        <v>7009</v>
      </c>
      <c r="E14" s="155">
        <v>0.52083333333333337</v>
      </c>
      <c r="F14" s="148" t="s">
        <v>72</v>
      </c>
      <c r="G14" s="140" t="s">
        <v>2</v>
      </c>
      <c r="H14" s="140" t="s">
        <v>29</v>
      </c>
    </row>
    <row r="15" spans="1:8" ht="15.75" x14ac:dyDescent="0.25">
      <c r="A15" s="190">
        <v>42126</v>
      </c>
      <c r="B15" s="158" t="s">
        <v>26</v>
      </c>
      <c r="C15" s="161">
        <v>1</v>
      </c>
      <c r="D15" s="158">
        <v>7010</v>
      </c>
      <c r="E15" s="155">
        <v>0.5625</v>
      </c>
      <c r="F15" s="148" t="s">
        <v>72</v>
      </c>
      <c r="G15" s="140" t="s">
        <v>5</v>
      </c>
      <c r="H15" s="140" t="s">
        <v>72</v>
      </c>
    </row>
    <row r="16" spans="1:8" ht="15.75" x14ac:dyDescent="0.25">
      <c r="A16" s="190">
        <v>42126</v>
      </c>
      <c r="B16" s="158" t="s">
        <v>26</v>
      </c>
      <c r="C16" s="161">
        <v>1</v>
      </c>
      <c r="D16" s="158">
        <v>7011</v>
      </c>
      <c r="E16" s="155">
        <v>0.625</v>
      </c>
      <c r="F16" s="148" t="s">
        <v>72</v>
      </c>
      <c r="G16" s="140" t="s">
        <v>29</v>
      </c>
      <c r="H16" s="140" t="s">
        <v>5</v>
      </c>
    </row>
    <row r="17" spans="1:8" ht="15.75" x14ac:dyDescent="0.25">
      <c r="A17" s="190">
        <v>42126</v>
      </c>
      <c r="B17" s="158" t="s">
        <v>26</v>
      </c>
      <c r="C17" s="161">
        <v>1</v>
      </c>
      <c r="D17" s="158">
        <v>7012</v>
      </c>
      <c r="E17" s="155">
        <v>0.66666666666666663</v>
      </c>
      <c r="F17" s="148" t="s">
        <v>72</v>
      </c>
      <c r="G17" s="140" t="s">
        <v>72</v>
      </c>
      <c r="H17" s="140" t="s">
        <v>2</v>
      </c>
    </row>
    <row r="18" spans="1:8" ht="15.75" x14ac:dyDescent="0.25">
      <c r="A18" s="112"/>
      <c r="B18" s="112"/>
      <c r="C18" s="112"/>
      <c r="D18" s="158"/>
      <c r="E18" s="158"/>
      <c r="F18" s="148" t="s">
        <v>89</v>
      </c>
      <c r="G18" s="140" t="s">
        <v>22</v>
      </c>
      <c r="H18" s="140" t="s">
        <v>85</v>
      </c>
    </row>
    <row r="19" spans="1:8" ht="16.5" thickBot="1" x14ac:dyDescent="0.3">
      <c r="A19" s="124"/>
      <c r="B19" s="124"/>
      <c r="C19" s="124"/>
      <c r="D19" s="157"/>
      <c r="E19" s="157"/>
      <c r="F19" s="150"/>
      <c r="G19" s="142" t="s">
        <v>23</v>
      </c>
      <c r="H19" s="142"/>
    </row>
    <row r="20" spans="1:8" ht="15.75" x14ac:dyDescent="0.25">
      <c r="A20" s="123"/>
      <c r="B20" s="123"/>
      <c r="C20" s="123"/>
      <c r="D20" s="154"/>
      <c r="E20" s="154"/>
      <c r="F20" s="123"/>
      <c r="G20" s="144"/>
      <c r="H20" s="144"/>
    </row>
    <row r="21" spans="1:8" ht="15.75" x14ac:dyDescent="0.25">
      <c r="A21" s="190">
        <v>42133</v>
      </c>
      <c r="B21" s="158" t="s">
        <v>26</v>
      </c>
      <c r="C21" s="161">
        <v>2</v>
      </c>
      <c r="D21" s="158">
        <v>7013</v>
      </c>
      <c r="E21" s="155">
        <v>0.41666666666666669</v>
      </c>
      <c r="F21" s="158" t="s">
        <v>9</v>
      </c>
      <c r="G21" s="116" t="s">
        <v>9</v>
      </c>
      <c r="H21" s="116" t="s">
        <v>23</v>
      </c>
    </row>
    <row r="22" spans="1:8" ht="15.75" x14ac:dyDescent="0.25">
      <c r="A22" s="190">
        <v>42133</v>
      </c>
      <c r="B22" s="158" t="s">
        <v>26</v>
      </c>
      <c r="C22" s="161">
        <v>2</v>
      </c>
      <c r="D22" s="158">
        <v>7014</v>
      </c>
      <c r="E22" s="155">
        <v>0.45833333333333331</v>
      </c>
      <c r="F22" s="158" t="s">
        <v>9</v>
      </c>
      <c r="G22" s="140" t="s">
        <v>20</v>
      </c>
      <c r="H22" s="140" t="s">
        <v>12</v>
      </c>
    </row>
    <row r="23" spans="1:8" ht="15.75" x14ac:dyDescent="0.25">
      <c r="A23" s="190">
        <v>42133</v>
      </c>
      <c r="B23" s="158" t="s">
        <v>26</v>
      </c>
      <c r="C23" s="161">
        <v>2</v>
      </c>
      <c r="D23" s="158">
        <v>7015</v>
      </c>
      <c r="E23" s="155">
        <v>0.52083333333333337</v>
      </c>
      <c r="F23" s="158" t="s">
        <v>9</v>
      </c>
      <c r="G23" s="140" t="s">
        <v>12</v>
      </c>
      <c r="H23" s="140" t="s">
        <v>23</v>
      </c>
    </row>
    <row r="24" spans="1:8" ht="15.75" x14ac:dyDescent="0.25">
      <c r="A24" s="190">
        <v>42133</v>
      </c>
      <c r="B24" s="158" t="s">
        <v>26</v>
      </c>
      <c r="C24" s="161">
        <v>2</v>
      </c>
      <c r="D24" s="158">
        <v>7016</v>
      </c>
      <c r="E24" s="155">
        <v>0.5625</v>
      </c>
      <c r="F24" s="158" t="s">
        <v>9</v>
      </c>
      <c r="G24" s="140" t="s">
        <v>20</v>
      </c>
      <c r="H24" s="140" t="s">
        <v>9</v>
      </c>
    </row>
    <row r="25" spans="1:8" ht="15.75" x14ac:dyDescent="0.25">
      <c r="A25" s="190">
        <v>42133</v>
      </c>
      <c r="B25" s="158" t="s">
        <v>26</v>
      </c>
      <c r="C25" s="161">
        <v>2</v>
      </c>
      <c r="D25" s="158">
        <v>7017</v>
      </c>
      <c r="E25" s="155">
        <v>0.625</v>
      </c>
      <c r="F25" s="158" t="s">
        <v>9</v>
      </c>
      <c r="G25" s="140" t="s">
        <v>23</v>
      </c>
      <c r="H25" s="140" t="s">
        <v>20</v>
      </c>
    </row>
    <row r="26" spans="1:8" ht="15.75" x14ac:dyDescent="0.25">
      <c r="A26" s="190">
        <v>42133</v>
      </c>
      <c r="B26" s="158" t="s">
        <v>26</v>
      </c>
      <c r="C26" s="161">
        <v>2</v>
      </c>
      <c r="D26" s="158">
        <v>7018</v>
      </c>
      <c r="E26" s="155">
        <v>0.66666666666666663</v>
      </c>
      <c r="F26" s="158" t="s">
        <v>9</v>
      </c>
      <c r="G26" s="140" t="s">
        <v>9</v>
      </c>
      <c r="H26" s="140" t="s">
        <v>12</v>
      </c>
    </row>
    <row r="27" spans="1:8" ht="15.75" x14ac:dyDescent="0.25">
      <c r="A27" s="112"/>
      <c r="B27" s="112"/>
      <c r="C27" s="112"/>
      <c r="D27" s="158"/>
      <c r="E27" s="158"/>
      <c r="F27" s="148" t="s">
        <v>89</v>
      </c>
      <c r="G27" s="140" t="s">
        <v>85</v>
      </c>
      <c r="H27" s="140" t="s">
        <v>19</v>
      </c>
    </row>
    <row r="28" spans="1:8" ht="16.5" thickBot="1" x14ac:dyDescent="0.3">
      <c r="A28" s="124"/>
      <c r="B28" s="124"/>
      <c r="C28" s="124"/>
      <c r="D28" s="157"/>
      <c r="E28" s="157"/>
      <c r="F28" s="150"/>
      <c r="G28" s="142" t="s">
        <v>22</v>
      </c>
      <c r="H28" s="142"/>
    </row>
    <row r="29" spans="1:8" ht="15.75" x14ac:dyDescent="0.25">
      <c r="A29" s="123"/>
      <c r="B29" s="123"/>
      <c r="C29" s="123"/>
      <c r="D29" s="154"/>
      <c r="E29" s="154"/>
      <c r="F29" s="123"/>
      <c r="G29" s="144"/>
      <c r="H29" s="144"/>
    </row>
    <row r="30" spans="1:8" ht="15.75" x14ac:dyDescent="0.25">
      <c r="A30" s="190">
        <v>42140</v>
      </c>
      <c r="B30" s="158" t="s">
        <v>26</v>
      </c>
      <c r="C30" s="161">
        <v>3</v>
      </c>
      <c r="D30" s="158">
        <v>7019</v>
      </c>
      <c r="E30" s="155">
        <v>0.41666666666666669</v>
      </c>
      <c r="F30" s="158" t="s">
        <v>12</v>
      </c>
      <c r="G30" s="116" t="s">
        <v>12</v>
      </c>
      <c r="H30" s="116" t="s">
        <v>19</v>
      </c>
    </row>
    <row r="31" spans="1:8" ht="15.75" x14ac:dyDescent="0.25">
      <c r="A31" s="190">
        <v>42140</v>
      </c>
      <c r="B31" s="158" t="s">
        <v>26</v>
      </c>
      <c r="C31" s="161">
        <v>3</v>
      </c>
      <c r="D31" s="158">
        <v>7020</v>
      </c>
      <c r="E31" s="155">
        <v>0.45833333333333331</v>
      </c>
      <c r="F31" s="158" t="s">
        <v>12</v>
      </c>
      <c r="G31" s="140" t="s">
        <v>85</v>
      </c>
      <c r="H31" s="140" t="s">
        <v>22</v>
      </c>
    </row>
    <row r="32" spans="1:8" ht="15.75" x14ac:dyDescent="0.25">
      <c r="A32" s="190">
        <v>42140</v>
      </c>
      <c r="B32" s="158" t="s">
        <v>26</v>
      </c>
      <c r="C32" s="161">
        <v>3</v>
      </c>
      <c r="D32" s="158">
        <v>7021</v>
      </c>
      <c r="E32" s="155">
        <v>0.52083333333333337</v>
      </c>
      <c r="F32" s="158" t="s">
        <v>12</v>
      </c>
      <c r="G32" s="140" t="s">
        <v>22</v>
      </c>
      <c r="H32" s="140" t="s">
        <v>19</v>
      </c>
    </row>
    <row r="33" spans="1:8" ht="15.75" x14ac:dyDescent="0.25">
      <c r="A33" s="190">
        <v>42140</v>
      </c>
      <c r="B33" s="158" t="s">
        <v>26</v>
      </c>
      <c r="C33" s="161">
        <v>3</v>
      </c>
      <c r="D33" s="158">
        <v>7022</v>
      </c>
      <c r="E33" s="155">
        <v>0.5625</v>
      </c>
      <c r="F33" s="158" t="s">
        <v>12</v>
      </c>
      <c r="G33" s="140" t="s">
        <v>85</v>
      </c>
      <c r="H33" s="140" t="s">
        <v>12</v>
      </c>
    </row>
    <row r="34" spans="1:8" ht="15.75" x14ac:dyDescent="0.25">
      <c r="A34" s="190">
        <v>42140</v>
      </c>
      <c r="B34" s="158" t="s">
        <v>26</v>
      </c>
      <c r="C34" s="161">
        <v>3</v>
      </c>
      <c r="D34" s="158">
        <v>7023</v>
      </c>
      <c r="E34" s="155">
        <v>0.625</v>
      </c>
      <c r="F34" s="158" t="s">
        <v>12</v>
      </c>
      <c r="G34" s="140" t="s">
        <v>19</v>
      </c>
      <c r="H34" s="140" t="s">
        <v>85</v>
      </c>
    </row>
    <row r="35" spans="1:8" ht="15.75" x14ac:dyDescent="0.25">
      <c r="A35" s="190">
        <v>42140</v>
      </c>
      <c r="B35" s="158" t="s">
        <v>26</v>
      </c>
      <c r="C35" s="161">
        <v>3</v>
      </c>
      <c r="D35" s="158">
        <v>7024</v>
      </c>
      <c r="E35" s="155">
        <v>0.66666666666666663</v>
      </c>
      <c r="F35" s="158" t="s">
        <v>12</v>
      </c>
      <c r="G35" s="140" t="s">
        <v>12</v>
      </c>
      <c r="H35" s="140" t="s">
        <v>22</v>
      </c>
    </row>
    <row r="36" spans="1:8" ht="15.75" x14ac:dyDescent="0.25">
      <c r="A36" s="190">
        <v>42140</v>
      </c>
      <c r="B36" s="158" t="s">
        <v>26</v>
      </c>
      <c r="C36" s="161">
        <v>3</v>
      </c>
      <c r="D36" s="158">
        <v>7025</v>
      </c>
      <c r="E36" s="155">
        <v>0.41666666666666669</v>
      </c>
      <c r="F36" s="148" t="s">
        <v>5</v>
      </c>
      <c r="G36" s="140" t="s">
        <v>5</v>
      </c>
      <c r="H36" s="140" t="s">
        <v>29</v>
      </c>
    </row>
    <row r="37" spans="1:8" ht="15.75" x14ac:dyDescent="0.25">
      <c r="A37" s="190">
        <v>42140</v>
      </c>
      <c r="B37" s="158" t="s">
        <v>26</v>
      </c>
      <c r="C37" s="161">
        <v>3</v>
      </c>
      <c r="D37" s="158">
        <v>7026</v>
      </c>
      <c r="E37" s="155">
        <v>0.45833333333333331</v>
      </c>
      <c r="F37" s="148" t="s">
        <v>5</v>
      </c>
      <c r="G37" s="140" t="s">
        <v>72</v>
      </c>
      <c r="H37" s="140" t="s">
        <v>2</v>
      </c>
    </row>
    <row r="38" spans="1:8" ht="15.75" x14ac:dyDescent="0.25">
      <c r="A38" s="190">
        <v>42140</v>
      </c>
      <c r="B38" s="158" t="s">
        <v>26</v>
      </c>
      <c r="C38" s="161">
        <v>3</v>
      </c>
      <c r="D38" s="158">
        <v>7027</v>
      </c>
      <c r="E38" s="155">
        <v>0.52083333333333337</v>
      </c>
      <c r="F38" s="148" t="s">
        <v>5</v>
      </c>
      <c r="G38" s="140" t="s">
        <v>2</v>
      </c>
      <c r="H38" s="140" t="s">
        <v>29</v>
      </c>
    </row>
    <row r="39" spans="1:8" ht="15.75" x14ac:dyDescent="0.25">
      <c r="A39" s="190">
        <v>42140</v>
      </c>
      <c r="B39" s="158" t="s">
        <v>26</v>
      </c>
      <c r="C39" s="161">
        <v>3</v>
      </c>
      <c r="D39" s="158">
        <v>7028</v>
      </c>
      <c r="E39" s="155">
        <v>0.5625</v>
      </c>
      <c r="F39" s="148" t="s">
        <v>5</v>
      </c>
      <c r="G39" s="140" t="s">
        <v>72</v>
      </c>
      <c r="H39" s="140" t="s">
        <v>5</v>
      </c>
    </row>
    <row r="40" spans="1:8" ht="15.75" x14ac:dyDescent="0.25">
      <c r="A40" s="190">
        <v>42140</v>
      </c>
      <c r="B40" s="158" t="s">
        <v>26</v>
      </c>
      <c r="C40" s="161">
        <v>3</v>
      </c>
      <c r="D40" s="158">
        <v>7029</v>
      </c>
      <c r="E40" s="155">
        <v>0.625</v>
      </c>
      <c r="F40" s="148" t="s">
        <v>5</v>
      </c>
      <c r="G40" s="140" t="s">
        <v>29</v>
      </c>
      <c r="H40" s="140" t="s">
        <v>72</v>
      </c>
    </row>
    <row r="41" spans="1:8" ht="15.75" x14ac:dyDescent="0.25">
      <c r="A41" s="190">
        <v>42140</v>
      </c>
      <c r="B41" s="158" t="s">
        <v>26</v>
      </c>
      <c r="C41" s="161">
        <v>3</v>
      </c>
      <c r="D41" s="158">
        <v>7030</v>
      </c>
      <c r="E41" s="155">
        <v>0.66666666666666663</v>
      </c>
      <c r="F41" s="148" t="s">
        <v>5</v>
      </c>
      <c r="G41" s="140" t="s">
        <v>5</v>
      </c>
      <c r="H41" s="140" t="s">
        <v>2</v>
      </c>
    </row>
    <row r="42" spans="1:8" ht="15.75" x14ac:dyDescent="0.25">
      <c r="A42" s="112"/>
      <c r="B42" s="112"/>
      <c r="C42" s="112"/>
      <c r="D42" s="158"/>
      <c r="E42" s="158"/>
      <c r="F42" s="148" t="s">
        <v>89</v>
      </c>
      <c r="G42" s="140" t="s">
        <v>23</v>
      </c>
      <c r="H42" s="140" t="s">
        <v>20</v>
      </c>
    </row>
    <row r="43" spans="1:8" ht="15.75" x14ac:dyDescent="0.25">
      <c r="A43" s="112"/>
      <c r="B43" s="112"/>
      <c r="C43" s="112"/>
      <c r="D43" s="158"/>
      <c r="E43" s="158"/>
      <c r="F43" s="148"/>
      <c r="G43" s="140" t="s">
        <v>9</v>
      </c>
      <c r="H43" s="140"/>
    </row>
    <row r="44" spans="1:8" ht="16.5" thickBot="1" x14ac:dyDescent="0.3">
      <c r="A44" s="124"/>
      <c r="B44" s="124"/>
      <c r="C44" s="124"/>
      <c r="D44" s="157"/>
      <c r="E44" s="157"/>
      <c r="F44" s="124"/>
      <c r="G44" s="142"/>
      <c r="H44" s="142"/>
    </row>
    <row r="45" spans="1:8" ht="15.75" x14ac:dyDescent="0.25">
      <c r="A45" s="329"/>
      <c r="B45" s="329"/>
      <c r="C45" s="329"/>
      <c r="D45" s="311"/>
      <c r="E45" s="311"/>
      <c r="F45" s="329"/>
      <c r="G45" s="330"/>
      <c r="H45" s="330"/>
    </row>
    <row r="46" spans="1:8" ht="15.75" x14ac:dyDescent="0.25">
      <c r="A46" s="314">
        <v>42147</v>
      </c>
      <c r="B46" s="302" t="s">
        <v>26</v>
      </c>
      <c r="C46" s="315">
        <v>4</v>
      </c>
      <c r="D46" s="302">
        <v>7031</v>
      </c>
      <c r="E46" s="316">
        <v>0.41666666666666669</v>
      </c>
      <c r="F46" s="302" t="s">
        <v>85</v>
      </c>
      <c r="G46" s="317" t="s">
        <v>85</v>
      </c>
      <c r="H46" s="317" t="s">
        <v>23</v>
      </c>
    </row>
    <row r="47" spans="1:8" ht="15.75" x14ac:dyDescent="0.25">
      <c r="A47" s="190">
        <v>42147</v>
      </c>
      <c r="B47" s="158" t="s">
        <v>26</v>
      </c>
      <c r="C47" s="161">
        <v>4</v>
      </c>
      <c r="D47" s="158">
        <v>7032</v>
      </c>
      <c r="E47" s="155">
        <v>0.45833333333333331</v>
      </c>
      <c r="F47" s="158" t="s">
        <v>85</v>
      </c>
      <c r="G47" s="140" t="s">
        <v>20</v>
      </c>
      <c r="H47" s="140" t="s">
        <v>9</v>
      </c>
    </row>
    <row r="48" spans="1:8" ht="15.75" x14ac:dyDescent="0.25">
      <c r="A48" s="190">
        <v>42147</v>
      </c>
      <c r="B48" s="158" t="s">
        <v>26</v>
      </c>
      <c r="C48" s="161">
        <v>4</v>
      </c>
      <c r="D48" s="158">
        <v>7033</v>
      </c>
      <c r="E48" s="155">
        <v>0.52083333333333337</v>
      </c>
      <c r="F48" s="158" t="s">
        <v>85</v>
      </c>
      <c r="G48" s="140" t="s">
        <v>9</v>
      </c>
      <c r="H48" s="140" t="s">
        <v>23</v>
      </c>
    </row>
    <row r="49" spans="1:8" ht="15.75" x14ac:dyDescent="0.25">
      <c r="A49" s="190">
        <v>42147</v>
      </c>
      <c r="B49" s="158" t="s">
        <v>26</v>
      </c>
      <c r="C49" s="161">
        <v>4</v>
      </c>
      <c r="D49" s="158">
        <v>7034</v>
      </c>
      <c r="E49" s="155">
        <v>0.5625</v>
      </c>
      <c r="F49" s="158" t="s">
        <v>85</v>
      </c>
      <c r="G49" s="140" t="s">
        <v>20</v>
      </c>
      <c r="H49" s="140" t="s">
        <v>85</v>
      </c>
    </row>
    <row r="50" spans="1:8" ht="15.75" x14ac:dyDescent="0.25">
      <c r="A50" s="190">
        <v>42147</v>
      </c>
      <c r="B50" s="158" t="s">
        <v>26</v>
      </c>
      <c r="C50" s="161">
        <v>4</v>
      </c>
      <c r="D50" s="158">
        <v>7035</v>
      </c>
      <c r="E50" s="155">
        <v>0.625</v>
      </c>
      <c r="F50" s="158" t="s">
        <v>85</v>
      </c>
      <c r="G50" s="140" t="s">
        <v>23</v>
      </c>
      <c r="H50" s="140" t="s">
        <v>20</v>
      </c>
    </row>
    <row r="51" spans="1:8" ht="15.75" x14ac:dyDescent="0.25">
      <c r="A51" s="190">
        <v>42147</v>
      </c>
      <c r="B51" s="158" t="s">
        <v>26</v>
      </c>
      <c r="C51" s="161">
        <v>4</v>
      </c>
      <c r="D51" s="158">
        <v>7036</v>
      </c>
      <c r="E51" s="155">
        <v>0.66666666666666663</v>
      </c>
      <c r="F51" s="158" t="s">
        <v>85</v>
      </c>
      <c r="G51" s="140" t="s">
        <v>85</v>
      </c>
      <c r="H51" s="140" t="s">
        <v>9</v>
      </c>
    </row>
    <row r="52" spans="1:8" ht="15.75" x14ac:dyDescent="0.25">
      <c r="A52" s="112"/>
      <c r="B52" s="112"/>
      <c r="C52" s="112"/>
      <c r="D52" s="158"/>
      <c r="E52" s="158"/>
      <c r="F52" s="148" t="s">
        <v>89</v>
      </c>
      <c r="G52" s="140" t="s">
        <v>12</v>
      </c>
      <c r="H52" s="140" t="s">
        <v>19</v>
      </c>
    </row>
    <row r="53" spans="1:8" ht="15.75" x14ac:dyDescent="0.25">
      <c r="A53" s="112"/>
      <c r="B53" s="112"/>
      <c r="C53" s="112"/>
      <c r="D53" s="158"/>
      <c r="E53" s="158"/>
      <c r="F53" s="148"/>
      <c r="G53" s="140" t="s">
        <v>22</v>
      </c>
      <c r="H53" s="140"/>
    </row>
    <row r="54" spans="1:8" ht="16.5" thickBot="1" x14ac:dyDescent="0.3">
      <c r="A54" s="124"/>
      <c r="B54" s="124"/>
      <c r="C54" s="124"/>
      <c r="D54" s="157"/>
      <c r="E54" s="157"/>
      <c r="F54" s="124"/>
      <c r="G54" s="142"/>
      <c r="H54" s="142"/>
    </row>
    <row r="55" spans="1:8" ht="15.75" x14ac:dyDescent="0.25">
      <c r="A55" s="123"/>
      <c r="B55" s="123"/>
      <c r="C55" s="123"/>
      <c r="D55" s="154"/>
      <c r="E55" s="154"/>
      <c r="F55" s="123"/>
      <c r="G55" s="144"/>
      <c r="H55" s="144"/>
    </row>
    <row r="56" spans="1:8" ht="15.75" x14ac:dyDescent="0.25">
      <c r="A56" s="190">
        <v>42154</v>
      </c>
      <c r="B56" s="158" t="s">
        <v>26</v>
      </c>
      <c r="C56" s="161">
        <v>5</v>
      </c>
      <c r="D56" s="158">
        <v>7037</v>
      </c>
      <c r="E56" s="155">
        <v>0.41666666666666669</v>
      </c>
      <c r="F56" s="158" t="s">
        <v>22</v>
      </c>
      <c r="G56" s="116" t="s">
        <v>22</v>
      </c>
      <c r="H56" s="116" t="s">
        <v>85</v>
      </c>
    </row>
    <row r="57" spans="1:8" ht="15.75" x14ac:dyDescent="0.25">
      <c r="A57" s="190">
        <v>42154</v>
      </c>
      <c r="B57" s="158" t="s">
        <v>26</v>
      </c>
      <c r="C57" s="161">
        <v>5</v>
      </c>
      <c r="D57" s="158">
        <v>7038</v>
      </c>
      <c r="E57" s="155">
        <v>0.45833333333333331</v>
      </c>
      <c r="F57" s="158" t="s">
        <v>22</v>
      </c>
      <c r="G57" s="140" t="s">
        <v>9</v>
      </c>
      <c r="H57" s="140" t="s">
        <v>20</v>
      </c>
    </row>
    <row r="58" spans="1:8" ht="15.75" x14ac:dyDescent="0.25">
      <c r="A58" s="190">
        <v>42154</v>
      </c>
      <c r="B58" s="158" t="s">
        <v>26</v>
      </c>
      <c r="C58" s="161">
        <v>5</v>
      </c>
      <c r="D58" s="158">
        <v>7039</v>
      </c>
      <c r="E58" s="155">
        <v>0.52083333333333337</v>
      </c>
      <c r="F58" s="158" t="s">
        <v>22</v>
      </c>
      <c r="G58" s="140" t="s">
        <v>20</v>
      </c>
      <c r="H58" s="140" t="s">
        <v>85</v>
      </c>
    </row>
    <row r="59" spans="1:8" ht="15.75" x14ac:dyDescent="0.25">
      <c r="A59" s="190">
        <v>42154</v>
      </c>
      <c r="B59" s="158" t="s">
        <v>26</v>
      </c>
      <c r="C59" s="161">
        <v>5</v>
      </c>
      <c r="D59" s="158">
        <v>7040</v>
      </c>
      <c r="E59" s="155">
        <v>0.5625</v>
      </c>
      <c r="F59" s="158" t="s">
        <v>22</v>
      </c>
      <c r="G59" s="140" t="s">
        <v>9</v>
      </c>
      <c r="H59" s="140" t="s">
        <v>22</v>
      </c>
    </row>
    <row r="60" spans="1:8" ht="15.75" x14ac:dyDescent="0.25">
      <c r="A60" s="190">
        <v>42154</v>
      </c>
      <c r="B60" s="158" t="s">
        <v>26</v>
      </c>
      <c r="C60" s="161">
        <v>5</v>
      </c>
      <c r="D60" s="158">
        <v>7041</v>
      </c>
      <c r="E60" s="155">
        <v>0.625</v>
      </c>
      <c r="F60" s="158" t="s">
        <v>22</v>
      </c>
      <c r="G60" s="140" t="s">
        <v>85</v>
      </c>
      <c r="H60" s="140" t="s">
        <v>9</v>
      </c>
    </row>
    <row r="61" spans="1:8" ht="15.75" x14ac:dyDescent="0.25">
      <c r="A61" s="190">
        <v>42154</v>
      </c>
      <c r="B61" s="158" t="s">
        <v>26</v>
      </c>
      <c r="C61" s="161">
        <v>5</v>
      </c>
      <c r="D61" s="158">
        <v>7042</v>
      </c>
      <c r="E61" s="155">
        <v>0.66666666666666663</v>
      </c>
      <c r="F61" s="158" t="s">
        <v>22</v>
      </c>
      <c r="G61" s="140" t="s">
        <v>22</v>
      </c>
      <c r="H61" s="140" t="s">
        <v>20</v>
      </c>
    </row>
    <row r="62" spans="1:8" ht="15.75" x14ac:dyDescent="0.25">
      <c r="A62" s="190">
        <v>42154</v>
      </c>
      <c r="B62" s="158" t="s">
        <v>26</v>
      </c>
      <c r="C62" s="161">
        <v>5</v>
      </c>
      <c r="D62" s="158">
        <v>7043</v>
      </c>
      <c r="E62" s="155">
        <v>0.41666666666666669</v>
      </c>
      <c r="F62" s="148" t="s">
        <v>29</v>
      </c>
      <c r="G62" s="140" t="s">
        <v>29</v>
      </c>
      <c r="H62" s="140" t="s">
        <v>72</v>
      </c>
    </row>
    <row r="63" spans="1:8" ht="15.75" x14ac:dyDescent="0.25">
      <c r="A63" s="190">
        <v>42154</v>
      </c>
      <c r="B63" s="158" t="s">
        <v>26</v>
      </c>
      <c r="C63" s="161">
        <v>5</v>
      </c>
      <c r="D63" s="158">
        <v>7044</v>
      </c>
      <c r="E63" s="155">
        <v>0.45833333333333331</v>
      </c>
      <c r="F63" s="148" t="s">
        <v>29</v>
      </c>
      <c r="G63" s="140" t="s">
        <v>5</v>
      </c>
      <c r="H63" s="140" t="s">
        <v>2</v>
      </c>
    </row>
    <row r="64" spans="1:8" ht="15.75" x14ac:dyDescent="0.25">
      <c r="A64" s="190">
        <v>42154</v>
      </c>
      <c r="B64" s="158" t="s">
        <v>26</v>
      </c>
      <c r="C64" s="161">
        <v>5</v>
      </c>
      <c r="D64" s="158">
        <v>7045</v>
      </c>
      <c r="E64" s="155">
        <v>0.52083333333333337</v>
      </c>
      <c r="F64" s="148" t="s">
        <v>29</v>
      </c>
      <c r="G64" s="140" t="s">
        <v>2</v>
      </c>
      <c r="H64" s="140" t="s">
        <v>72</v>
      </c>
    </row>
    <row r="65" spans="1:8" ht="15.75" x14ac:dyDescent="0.25">
      <c r="A65" s="190">
        <v>42154</v>
      </c>
      <c r="B65" s="158" t="s">
        <v>26</v>
      </c>
      <c r="C65" s="161">
        <v>5</v>
      </c>
      <c r="D65" s="158">
        <v>7046</v>
      </c>
      <c r="E65" s="155">
        <v>0.5625</v>
      </c>
      <c r="F65" s="148" t="s">
        <v>29</v>
      </c>
      <c r="G65" s="140" t="s">
        <v>5</v>
      </c>
      <c r="H65" s="140" t="s">
        <v>29</v>
      </c>
    </row>
    <row r="66" spans="1:8" ht="15.75" x14ac:dyDescent="0.25">
      <c r="A66" s="190">
        <v>42154</v>
      </c>
      <c r="B66" s="158" t="s">
        <v>26</v>
      </c>
      <c r="C66" s="161">
        <v>5</v>
      </c>
      <c r="D66" s="158">
        <v>7047</v>
      </c>
      <c r="E66" s="155">
        <v>0.625</v>
      </c>
      <c r="F66" s="148" t="s">
        <v>29</v>
      </c>
      <c r="G66" s="140" t="s">
        <v>72</v>
      </c>
      <c r="H66" s="140" t="s">
        <v>5</v>
      </c>
    </row>
    <row r="67" spans="1:8" ht="15.75" x14ac:dyDescent="0.25">
      <c r="A67" s="190">
        <v>42154</v>
      </c>
      <c r="B67" s="158" t="s">
        <v>26</v>
      </c>
      <c r="C67" s="161">
        <v>5</v>
      </c>
      <c r="D67" s="158">
        <v>7048</v>
      </c>
      <c r="E67" s="155">
        <v>0.66666666666666663</v>
      </c>
      <c r="F67" s="148" t="s">
        <v>29</v>
      </c>
      <c r="G67" s="140" t="s">
        <v>29</v>
      </c>
      <c r="H67" s="140" t="s">
        <v>2</v>
      </c>
    </row>
    <row r="68" spans="1:8" ht="15.75" x14ac:dyDescent="0.25">
      <c r="A68" s="112"/>
      <c r="B68" s="112"/>
      <c r="C68" s="112"/>
      <c r="D68" s="158"/>
      <c r="E68" s="158"/>
      <c r="F68" s="148" t="s">
        <v>89</v>
      </c>
      <c r="G68" s="140" t="s">
        <v>23</v>
      </c>
      <c r="H68" s="140" t="s">
        <v>12</v>
      </c>
    </row>
    <row r="69" spans="1:8" ht="15.75" x14ac:dyDescent="0.25">
      <c r="A69" s="112"/>
      <c r="B69" s="112"/>
      <c r="C69" s="112"/>
      <c r="D69" s="158"/>
      <c r="E69" s="158"/>
      <c r="F69" s="148"/>
      <c r="G69" s="140" t="s">
        <v>19</v>
      </c>
      <c r="H69" s="140"/>
    </row>
    <row r="70" spans="1:8" ht="16.5" thickBot="1" x14ac:dyDescent="0.3">
      <c r="A70" s="124"/>
      <c r="B70" s="124"/>
      <c r="C70" s="124"/>
      <c r="D70" s="157"/>
      <c r="E70" s="157"/>
      <c r="F70" s="124"/>
      <c r="G70" s="142"/>
      <c r="H70" s="142"/>
    </row>
    <row r="71" spans="1:8" ht="15.75" x14ac:dyDescent="0.25">
      <c r="A71" s="123"/>
      <c r="B71" s="123"/>
      <c r="C71" s="123"/>
      <c r="D71" s="154"/>
      <c r="E71" s="154"/>
      <c r="F71" s="123"/>
      <c r="G71" s="144"/>
      <c r="H71" s="144"/>
    </row>
    <row r="72" spans="1:8" ht="15.75" x14ac:dyDescent="0.25">
      <c r="A72" s="190">
        <v>42161</v>
      </c>
      <c r="B72" s="158" t="s">
        <v>26</v>
      </c>
      <c r="C72" s="161">
        <v>6</v>
      </c>
      <c r="D72" s="158">
        <v>7049</v>
      </c>
      <c r="E72" s="155">
        <v>0.41666666666666669</v>
      </c>
      <c r="F72" s="158" t="s">
        <v>19</v>
      </c>
      <c r="G72" s="116" t="s">
        <v>19</v>
      </c>
      <c r="H72" s="116" t="s">
        <v>12</v>
      </c>
    </row>
    <row r="73" spans="1:8" ht="15.75" x14ac:dyDescent="0.25">
      <c r="A73" s="190">
        <v>42161</v>
      </c>
      <c r="B73" s="158" t="s">
        <v>26</v>
      </c>
      <c r="C73" s="161">
        <v>6</v>
      </c>
      <c r="D73" s="158">
        <v>7050</v>
      </c>
      <c r="E73" s="155">
        <v>0.45833333333333331</v>
      </c>
      <c r="F73" s="158" t="s">
        <v>19</v>
      </c>
      <c r="G73" s="140" t="s">
        <v>23</v>
      </c>
      <c r="H73" s="140" t="s">
        <v>22</v>
      </c>
    </row>
    <row r="74" spans="1:8" ht="15.75" x14ac:dyDescent="0.25">
      <c r="A74" s="190">
        <v>42161</v>
      </c>
      <c r="B74" s="158" t="s">
        <v>26</v>
      </c>
      <c r="C74" s="161">
        <v>6</v>
      </c>
      <c r="D74" s="158">
        <v>7051</v>
      </c>
      <c r="E74" s="155">
        <v>0.52083333333333337</v>
      </c>
      <c r="F74" s="158" t="s">
        <v>19</v>
      </c>
      <c r="G74" s="140" t="s">
        <v>22</v>
      </c>
      <c r="H74" s="140" t="s">
        <v>12</v>
      </c>
    </row>
    <row r="75" spans="1:8" ht="15.75" x14ac:dyDescent="0.25">
      <c r="A75" s="190">
        <v>42161</v>
      </c>
      <c r="B75" s="158" t="s">
        <v>26</v>
      </c>
      <c r="C75" s="161">
        <v>6</v>
      </c>
      <c r="D75" s="158">
        <v>7052</v>
      </c>
      <c r="E75" s="155">
        <v>0.5625</v>
      </c>
      <c r="F75" s="158" t="s">
        <v>19</v>
      </c>
      <c r="G75" s="140" t="s">
        <v>23</v>
      </c>
      <c r="H75" s="140" t="s">
        <v>19</v>
      </c>
    </row>
    <row r="76" spans="1:8" ht="15.75" x14ac:dyDescent="0.25">
      <c r="A76" s="190">
        <v>42161</v>
      </c>
      <c r="B76" s="158" t="s">
        <v>26</v>
      </c>
      <c r="C76" s="161">
        <v>6</v>
      </c>
      <c r="D76" s="158">
        <v>7053</v>
      </c>
      <c r="E76" s="155">
        <v>0.625</v>
      </c>
      <c r="F76" s="158" t="s">
        <v>19</v>
      </c>
      <c r="G76" s="140" t="s">
        <v>12</v>
      </c>
      <c r="H76" s="140" t="s">
        <v>23</v>
      </c>
    </row>
    <row r="77" spans="1:8" ht="15.75" x14ac:dyDescent="0.25">
      <c r="A77" s="190">
        <v>42161</v>
      </c>
      <c r="B77" s="158" t="s">
        <v>26</v>
      </c>
      <c r="C77" s="161">
        <v>6</v>
      </c>
      <c r="D77" s="158">
        <v>7054</v>
      </c>
      <c r="E77" s="155">
        <v>0.66666666666666663</v>
      </c>
      <c r="F77" s="158" t="s">
        <v>19</v>
      </c>
      <c r="G77" s="140" t="s">
        <v>19</v>
      </c>
      <c r="H77" s="140" t="s">
        <v>22</v>
      </c>
    </row>
    <row r="78" spans="1:8" ht="15.75" x14ac:dyDescent="0.25">
      <c r="A78" s="112"/>
      <c r="B78" s="112"/>
      <c r="C78" s="112"/>
      <c r="D78" s="158"/>
      <c r="E78" s="158"/>
      <c r="F78" s="148" t="s">
        <v>89</v>
      </c>
      <c r="G78" s="140" t="s">
        <v>85</v>
      </c>
      <c r="H78" s="140" t="s">
        <v>9</v>
      </c>
    </row>
    <row r="79" spans="1:8" ht="15.75" x14ac:dyDescent="0.25">
      <c r="A79" s="112"/>
      <c r="B79" s="112"/>
      <c r="C79" s="112"/>
      <c r="D79" s="158"/>
      <c r="E79" s="158"/>
      <c r="F79" s="148"/>
      <c r="G79" s="140" t="s">
        <v>20</v>
      </c>
      <c r="H79" s="140"/>
    </row>
    <row r="80" spans="1:8" ht="16.5" thickBot="1" x14ac:dyDescent="0.3">
      <c r="A80" s="124"/>
      <c r="B80" s="124"/>
      <c r="C80" s="124"/>
      <c r="D80" s="157"/>
      <c r="E80" s="157"/>
      <c r="F80" s="124"/>
      <c r="G80" s="142"/>
      <c r="H80" s="142"/>
    </row>
    <row r="81" spans="1:8" ht="15.75" x14ac:dyDescent="0.25">
      <c r="A81" s="329"/>
      <c r="B81" s="329"/>
      <c r="C81" s="329"/>
      <c r="D81" s="311"/>
      <c r="E81" s="311"/>
      <c r="F81" s="329"/>
      <c r="G81" s="330"/>
      <c r="H81" s="330"/>
    </row>
    <row r="82" spans="1:8" ht="15.75" x14ac:dyDescent="0.25">
      <c r="A82" s="314">
        <v>42168</v>
      </c>
      <c r="B82" s="302" t="s">
        <v>26</v>
      </c>
      <c r="C82" s="315">
        <v>7</v>
      </c>
      <c r="D82" s="302">
        <v>7055</v>
      </c>
      <c r="E82" s="316">
        <v>0.41666666666666669</v>
      </c>
      <c r="F82" s="302" t="s">
        <v>22</v>
      </c>
      <c r="G82" s="317" t="s">
        <v>23</v>
      </c>
      <c r="H82" s="317" t="s">
        <v>22</v>
      </c>
    </row>
    <row r="83" spans="1:8" ht="15.75" x14ac:dyDescent="0.25">
      <c r="A83" s="190">
        <v>42168</v>
      </c>
      <c r="B83" s="158" t="s">
        <v>26</v>
      </c>
      <c r="C83" s="161">
        <v>7</v>
      </c>
      <c r="D83" s="158">
        <v>7056</v>
      </c>
      <c r="E83" s="155">
        <v>0.45833333333333331</v>
      </c>
      <c r="F83" s="158" t="s">
        <v>22</v>
      </c>
      <c r="G83" s="140" t="s">
        <v>85</v>
      </c>
      <c r="H83" s="140" t="s">
        <v>19</v>
      </c>
    </row>
    <row r="84" spans="1:8" ht="15.75" x14ac:dyDescent="0.25">
      <c r="A84" s="190">
        <v>42168</v>
      </c>
      <c r="B84" s="158" t="s">
        <v>26</v>
      </c>
      <c r="C84" s="161">
        <v>7</v>
      </c>
      <c r="D84" s="158">
        <v>7057</v>
      </c>
      <c r="E84" s="155">
        <v>0.52083333333333337</v>
      </c>
      <c r="F84" s="158" t="s">
        <v>22</v>
      </c>
      <c r="G84" s="140" t="s">
        <v>19</v>
      </c>
      <c r="H84" s="140" t="s">
        <v>22</v>
      </c>
    </row>
    <row r="85" spans="1:8" ht="15.75" x14ac:dyDescent="0.25">
      <c r="A85" s="190">
        <v>42168</v>
      </c>
      <c r="B85" s="158" t="s">
        <v>26</v>
      </c>
      <c r="C85" s="161">
        <v>7</v>
      </c>
      <c r="D85" s="158">
        <v>7058</v>
      </c>
      <c r="E85" s="155">
        <v>0.5625</v>
      </c>
      <c r="F85" s="158" t="s">
        <v>22</v>
      </c>
      <c r="G85" s="140" t="s">
        <v>23</v>
      </c>
      <c r="H85" s="140" t="s">
        <v>85</v>
      </c>
    </row>
    <row r="86" spans="1:8" ht="15.75" x14ac:dyDescent="0.25">
      <c r="A86" s="190">
        <v>42168</v>
      </c>
      <c r="B86" s="158" t="s">
        <v>26</v>
      </c>
      <c r="C86" s="161">
        <v>7</v>
      </c>
      <c r="D86" s="158">
        <v>7059</v>
      </c>
      <c r="E86" s="155">
        <v>0.625</v>
      </c>
      <c r="F86" s="158" t="s">
        <v>22</v>
      </c>
      <c r="G86" s="140" t="s">
        <v>22</v>
      </c>
      <c r="H86" s="140" t="s">
        <v>85</v>
      </c>
    </row>
    <row r="87" spans="1:8" ht="15.75" x14ac:dyDescent="0.25">
      <c r="A87" s="190">
        <v>42168</v>
      </c>
      <c r="B87" s="158" t="s">
        <v>26</v>
      </c>
      <c r="C87" s="161">
        <v>7</v>
      </c>
      <c r="D87" s="158">
        <v>7060</v>
      </c>
      <c r="E87" s="155">
        <v>0.66666666666666663</v>
      </c>
      <c r="F87" s="158" t="s">
        <v>22</v>
      </c>
      <c r="G87" s="140" t="s">
        <v>19</v>
      </c>
      <c r="H87" s="140" t="s">
        <v>23</v>
      </c>
    </row>
    <row r="88" spans="1:8" ht="15.75" x14ac:dyDescent="0.25">
      <c r="A88" s="190">
        <v>42168</v>
      </c>
      <c r="B88" s="158" t="s">
        <v>26</v>
      </c>
      <c r="C88" s="161">
        <v>7</v>
      </c>
      <c r="D88" s="158">
        <v>7061</v>
      </c>
      <c r="E88" s="155">
        <v>0.41666666666666669</v>
      </c>
      <c r="F88" s="148" t="s">
        <v>2</v>
      </c>
      <c r="G88" s="140" t="s">
        <v>2</v>
      </c>
      <c r="H88" s="140" t="s">
        <v>5</v>
      </c>
    </row>
    <row r="89" spans="1:8" ht="15.75" x14ac:dyDescent="0.25">
      <c r="A89" s="190">
        <v>42168</v>
      </c>
      <c r="B89" s="158" t="s">
        <v>26</v>
      </c>
      <c r="C89" s="161">
        <v>7</v>
      </c>
      <c r="D89" s="158">
        <v>7062</v>
      </c>
      <c r="E89" s="155">
        <v>0.45833333333333331</v>
      </c>
      <c r="F89" s="148" t="s">
        <v>2</v>
      </c>
      <c r="G89" s="140" t="s">
        <v>29</v>
      </c>
      <c r="H89" s="140" t="s">
        <v>72</v>
      </c>
    </row>
    <row r="90" spans="1:8" ht="15.75" x14ac:dyDescent="0.25">
      <c r="A90" s="190">
        <v>42168</v>
      </c>
      <c r="B90" s="158" t="s">
        <v>26</v>
      </c>
      <c r="C90" s="161">
        <v>7</v>
      </c>
      <c r="D90" s="158">
        <v>7063</v>
      </c>
      <c r="E90" s="155">
        <v>0.52083333333333337</v>
      </c>
      <c r="F90" s="148" t="s">
        <v>2</v>
      </c>
      <c r="G90" s="140" t="s">
        <v>72</v>
      </c>
      <c r="H90" s="140" t="s">
        <v>5</v>
      </c>
    </row>
    <row r="91" spans="1:8" ht="15.75" x14ac:dyDescent="0.25">
      <c r="A91" s="190">
        <v>42168</v>
      </c>
      <c r="B91" s="158" t="s">
        <v>26</v>
      </c>
      <c r="C91" s="161">
        <v>7</v>
      </c>
      <c r="D91" s="158">
        <v>7064</v>
      </c>
      <c r="E91" s="155">
        <v>0.5625</v>
      </c>
      <c r="F91" s="148" t="s">
        <v>2</v>
      </c>
      <c r="G91" s="140" t="s">
        <v>29</v>
      </c>
      <c r="H91" s="140" t="s">
        <v>2</v>
      </c>
    </row>
    <row r="92" spans="1:8" ht="15.75" x14ac:dyDescent="0.25">
      <c r="A92" s="190">
        <v>42168</v>
      </c>
      <c r="B92" s="158" t="s">
        <v>26</v>
      </c>
      <c r="C92" s="161">
        <v>7</v>
      </c>
      <c r="D92" s="158">
        <v>7065</v>
      </c>
      <c r="E92" s="155">
        <v>0.625</v>
      </c>
      <c r="F92" s="148" t="s">
        <v>2</v>
      </c>
      <c r="G92" s="140" t="s">
        <v>5</v>
      </c>
      <c r="H92" s="140" t="s">
        <v>29</v>
      </c>
    </row>
    <row r="93" spans="1:8" ht="15.75" x14ac:dyDescent="0.25">
      <c r="A93" s="190">
        <v>42168</v>
      </c>
      <c r="B93" s="158" t="s">
        <v>26</v>
      </c>
      <c r="C93" s="161">
        <v>7</v>
      </c>
      <c r="D93" s="158">
        <v>7066</v>
      </c>
      <c r="E93" s="155">
        <v>0.66666666666666663</v>
      </c>
      <c r="F93" s="148" t="s">
        <v>2</v>
      </c>
      <c r="G93" s="140" t="s">
        <v>2</v>
      </c>
      <c r="H93" s="140" t="s">
        <v>72</v>
      </c>
    </row>
    <row r="94" spans="1:8" ht="15.75" x14ac:dyDescent="0.25">
      <c r="A94" s="112"/>
      <c r="B94" s="112"/>
      <c r="C94" s="112"/>
      <c r="D94" s="158"/>
      <c r="E94" s="158"/>
      <c r="F94" s="148" t="s">
        <v>89</v>
      </c>
      <c r="G94" s="140" t="s">
        <v>20</v>
      </c>
      <c r="H94" s="140" t="s">
        <v>12</v>
      </c>
    </row>
    <row r="95" spans="1:8" ht="15.75" x14ac:dyDescent="0.25">
      <c r="A95" s="112"/>
      <c r="B95" s="112"/>
      <c r="C95" s="112"/>
      <c r="D95" s="158"/>
      <c r="E95" s="158"/>
      <c r="F95" s="148"/>
      <c r="G95" s="140" t="s">
        <v>9</v>
      </c>
      <c r="H95" s="140"/>
    </row>
    <row r="96" spans="1:8" ht="16.5" thickBot="1" x14ac:dyDescent="0.3">
      <c r="A96" s="124"/>
      <c r="B96" s="124"/>
      <c r="C96" s="124"/>
      <c r="D96" s="157"/>
      <c r="E96" s="157"/>
      <c r="F96" s="200"/>
      <c r="G96" s="201"/>
      <c r="H96" s="201"/>
    </row>
    <row r="97" spans="1:8" ht="15.75" x14ac:dyDescent="0.25">
      <c r="A97" s="327"/>
      <c r="B97" s="123"/>
      <c r="C97" s="123"/>
      <c r="D97" s="154"/>
      <c r="E97" s="154"/>
      <c r="F97" s="123"/>
      <c r="G97" s="144"/>
      <c r="H97" s="144"/>
    </row>
    <row r="98" spans="1:8" ht="15.75" x14ac:dyDescent="0.25">
      <c r="A98" s="325">
        <v>42175</v>
      </c>
      <c r="B98" s="112" t="s">
        <v>26</v>
      </c>
      <c r="C98" s="112" t="s">
        <v>158</v>
      </c>
      <c r="D98" s="158">
        <v>7067</v>
      </c>
      <c r="E98" s="158"/>
      <c r="F98" s="112"/>
      <c r="G98" s="112" t="s">
        <v>102</v>
      </c>
      <c r="H98" s="112" t="s">
        <v>105</v>
      </c>
    </row>
    <row r="99" spans="1:8" ht="15.75" x14ac:dyDescent="0.25">
      <c r="A99" s="325">
        <v>42175</v>
      </c>
      <c r="B99" s="112" t="s">
        <v>26</v>
      </c>
      <c r="C99" s="112" t="s">
        <v>158</v>
      </c>
      <c r="D99" s="158">
        <v>7068</v>
      </c>
      <c r="E99" s="158"/>
      <c r="F99" s="112"/>
      <c r="G99" s="112" t="s">
        <v>106</v>
      </c>
      <c r="H99" s="112" t="s">
        <v>100</v>
      </c>
    </row>
    <row r="100" spans="1:8" ht="16.5" thickBot="1" x14ac:dyDescent="0.3">
      <c r="A100" s="326">
        <v>42175</v>
      </c>
      <c r="B100" s="124" t="s">
        <v>26</v>
      </c>
      <c r="C100" s="124" t="s">
        <v>159</v>
      </c>
      <c r="D100" s="157">
        <v>7069</v>
      </c>
      <c r="E100" s="157"/>
      <c r="F100" s="124"/>
      <c r="G100" s="124" t="s">
        <v>176</v>
      </c>
      <c r="H100" s="124" t="s">
        <v>177</v>
      </c>
    </row>
    <row r="101" spans="1:8" ht="15.75" x14ac:dyDescent="0.25">
      <c r="A101" s="327"/>
      <c r="B101" s="123"/>
      <c r="C101" s="123"/>
      <c r="D101" s="154"/>
      <c r="E101" s="154"/>
      <c r="F101" s="123"/>
      <c r="G101" s="123"/>
      <c r="H101" s="123"/>
    </row>
    <row r="102" spans="1:8" ht="15.75" x14ac:dyDescent="0.25">
      <c r="A102" s="325">
        <v>42176</v>
      </c>
      <c r="B102" s="112" t="s">
        <v>27</v>
      </c>
      <c r="C102" s="112" t="s">
        <v>152</v>
      </c>
      <c r="D102" s="158">
        <v>7070</v>
      </c>
      <c r="E102" s="158"/>
      <c r="F102" s="112"/>
      <c r="G102" s="112" t="s">
        <v>101</v>
      </c>
      <c r="H102" s="112" t="s">
        <v>178</v>
      </c>
    </row>
    <row r="103" spans="1:8" ht="15.75" x14ac:dyDescent="0.25">
      <c r="A103" s="325">
        <v>42176</v>
      </c>
      <c r="B103" s="112" t="s">
        <v>27</v>
      </c>
      <c r="C103" s="112" t="s">
        <v>152</v>
      </c>
      <c r="D103" s="158">
        <v>7071</v>
      </c>
      <c r="E103" s="158"/>
      <c r="F103" s="112"/>
      <c r="G103" s="112" t="s">
        <v>104</v>
      </c>
      <c r="H103" s="112" t="s">
        <v>179</v>
      </c>
    </row>
    <row r="104" spans="1:8" ht="15.75" x14ac:dyDescent="0.25">
      <c r="A104" s="325">
        <v>42176</v>
      </c>
      <c r="B104" s="112" t="s">
        <v>27</v>
      </c>
      <c r="C104" s="112" t="s">
        <v>156</v>
      </c>
      <c r="D104" s="158">
        <v>7072</v>
      </c>
      <c r="E104" s="158"/>
      <c r="F104" s="112"/>
      <c r="G104" s="112" t="s">
        <v>180</v>
      </c>
      <c r="H104" s="112" t="s">
        <v>181</v>
      </c>
    </row>
    <row r="105" spans="1:8" ht="15.75" x14ac:dyDescent="0.25">
      <c r="A105" s="332">
        <v>42176</v>
      </c>
      <c r="B105" s="298" t="s">
        <v>27</v>
      </c>
      <c r="C105" s="298" t="s">
        <v>53</v>
      </c>
      <c r="D105" s="318">
        <v>7073</v>
      </c>
      <c r="E105" s="318"/>
      <c r="F105" s="298"/>
      <c r="G105" s="298" t="s">
        <v>182</v>
      </c>
      <c r="H105" s="298" t="s">
        <v>183</v>
      </c>
    </row>
  </sheetData>
  <autoFilter ref="A5:H124"/>
  <mergeCells count="10">
    <mergeCell ref="A3:B3"/>
    <mergeCell ref="D3:E3"/>
    <mergeCell ref="G3:H3"/>
    <mergeCell ref="A4:H4"/>
    <mergeCell ref="A1:B1"/>
    <mergeCell ref="D1:E1"/>
    <mergeCell ref="G1:H1"/>
    <mergeCell ref="A2:B2"/>
    <mergeCell ref="D2:E2"/>
    <mergeCell ref="G2:H2"/>
  </mergeCells>
  <hyperlinks>
    <hyperlink ref="A1" location="Extraliga!A1" display="EXTRALIGA MUŽI"/>
    <hyperlink ref="A1:B1" location="ÚVOD!A1" display="HOME"/>
    <hyperlink ref="A2" location="EXTRALIGA!A1" display="EXTRALIGA MUŽI"/>
    <hyperlink ref="A3" location="'1.liga'!A1" display="1.LIGA"/>
    <hyperlink ref="D1" location="'2. liga'!A1" display="2.LIGA"/>
    <hyperlink ref="D2" location="'Extraliga Jun'!A1" display="EXTRALIGA JUNIOŘI"/>
    <hyperlink ref="D3" location="'DOR - rozpis'!A1" display="EXTRALIGA DOROST"/>
    <hyperlink ref="G3" location="'Příp - rozpis'!A1" display="MČR PŘÍPRAVKA"/>
    <hyperlink ref="G1" location="'StŽ - rozpis'!A1" display="MČR STARŠÍ ŽÁCI"/>
    <hyperlink ref="G2" location="'Ml.Ž - rozpis'!A1" display="MČR MLADŠÍ ŽÁCI"/>
  </hyperlinks>
  <pageMargins left="0.7" right="0.7" top="0.78740157499999996" bottom="0.78740157499999996" header="0.3" footer="0.3"/>
  <pageSetup paperSize="9" orientation="portrait" r:id="rId1"/>
  <headerFooter>
    <oddHeader>&amp;C&amp;"-,Tučné"&amp;12ROZPIS MLADŠÍ ŽÁCI</oddHeader>
  </headerFooter>
  <rowBreaks count="2" manualBreakCount="2">
    <brk id="45" max="16383" man="1"/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27"/>
  <sheetViews>
    <sheetView view="pageBreakPreview" topLeftCell="A7" zoomScaleNormal="100" zoomScaleSheetLayoutView="100" workbookViewId="0">
      <selection activeCell="L15" sqref="L15"/>
    </sheetView>
  </sheetViews>
  <sheetFormatPr defaultRowHeight="15" x14ac:dyDescent="0.25"/>
  <cols>
    <col min="1" max="2" width="9.5703125" bestFit="1" customWidth="1"/>
    <col min="3" max="12" width="10.5703125" bestFit="1" customWidth="1"/>
  </cols>
  <sheetData>
    <row r="1" spans="1:12" x14ac:dyDescent="0.25">
      <c r="A1" s="440" t="s">
        <v>111</v>
      </c>
      <c r="B1" s="433" t="s">
        <v>31</v>
      </c>
      <c r="C1" s="4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6" t="s">
        <v>41</v>
      </c>
    </row>
    <row r="2" spans="1:12" ht="15.75" thickBot="1" x14ac:dyDescent="0.3">
      <c r="A2" s="441"/>
      <c r="B2" s="434"/>
      <c r="C2" s="7" t="s">
        <v>42</v>
      </c>
      <c r="D2" s="7" t="s">
        <v>42</v>
      </c>
      <c r="E2" s="7" t="s">
        <v>42</v>
      </c>
      <c r="F2" s="7" t="s">
        <v>42</v>
      </c>
      <c r="G2" s="7" t="s">
        <v>42</v>
      </c>
      <c r="H2" s="7" t="s">
        <v>42</v>
      </c>
      <c r="I2" s="7" t="s">
        <v>42</v>
      </c>
      <c r="J2" s="7" t="s">
        <v>42</v>
      </c>
      <c r="K2" s="7" t="s">
        <v>42</v>
      </c>
      <c r="L2" s="7" t="s">
        <v>42</v>
      </c>
    </row>
    <row r="3" spans="1:12" x14ac:dyDescent="0.25">
      <c r="A3" s="395" t="s">
        <v>43</v>
      </c>
      <c r="B3" s="8" t="s">
        <v>44</v>
      </c>
      <c r="C3" s="9" t="s">
        <v>0</v>
      </c>
      <c r="D3" s="9" t="s">
        <v>9</v>
      </c>
      <c r="E3" s="9" t="s">
        <v>0</v>
      </c>
      <c r="F3" s="9" t="s">
        <v>85</v>
      </c>
      <c r="G3" s="9" t="s">
        <v>0</v>
      </c>
      <c r="H3" s="9" t="s">
        <v>0</v>
      </c>
      <c r="I3" s="9" t="s">
        <v>0</v>
      </c>
      <c r="J3" s="9" t="s">
        <v>23</v>
      </c>
      <c r="K3" s="9" t="s">
        <v>0</v>
      </c>
      <c r="L3" s="9" t="s">
        <v>12</v>
      </c>
    </row>
    <row r="4" spans="1:12" x14ac:dyDescent="0.25">
      <c r="A4" s="432"/>
      <c r="B4" s="12" t="s">
        <v>45</v>
      </c>
      <c r="C4" s="13" t="s">
        <v>0</v>
      </c>
      <c r="D4" s="13" t="s">
        <v>12</v>
      </c>
      <c r="E4" s="13" t="s">
        <v>0</v>
      </c>
      <c r="F4" s="13" t="s">
        <v>12</v>
      </c>
      <c r="G4" s="13" t="s">
        <v>0</v>
      </c>
      <c r="H4" s="13" t="s">
        <v>0</v>
      </c>
      <c r="I4" s="13" t="s">
        <v>0</v>
      </c>
      <c r="J4" s="13" t="s">
        <v>22</v>
      </c>
      <c r="K4" s="13" t="s">
        <v>0</v>
      </c>
      <c r="L4" s="13" t="s">
        <v>9</v>
      </c>
    </row>
    <row r="5" spans="1:12" x14ac:dyDescent="0.25">
      <c r="A5" s="432"/>
      <c r="B5" s="12" t="s">
        <v>45</v>
      </c>
      <c r="C5" s="13" t="s">
        <v>0</v>
      </c>
      <c r="D5" s="13" t="s">
        <v>23</v>
      </c>
      <c r="E5" s="13" t="s">
        <v>0</v>
      </c>
      <c r="F5" s="13" t="s">
        <v>22</v>
      </c>
      <c r="G5" s="13" t="s">
        <v>0</v>
      </c>
      <c r="H5" s="13" t="s">
        <v>0</v>
      </c>
      <c r="I5" s="13" t="s">
        <v>0</v>
      </c>
      <c r="J5" s="13" t="s">
        <v>85</v>
      </c>
      <c r="K5" s="13" t="s">
        <v>0</v>
      </c>
      <c r="L5" s="13" t="s">
        <v>85</v>
      </c>
    </row>
    <row r="6" spans="1:12" x14ac:dyDescent="0.25">
      <c r="A6" s="435"/>
      <c r="B6" s="76" t="s">
        <v>45</v>
      </c>
      <c r="C6" s="77" t="s">
        <v>0</v>
      </c>
      <c r="D6" s="77" t="s">
        <v>22</v>
      </c>
      <c r="E6" s="77" t="s">
        <v>0</v>
      </c>
      <c r="F6" s="77" t="s">
        <v>9</v>
      </c>
      <c r="G6" s="77" t="s">
        <v>0</v>
      </c>
      <c r="H6" s="77" t="s">
        <v>0</v>
      </c>
      <c r="I6" s="77" t="s">
        <v>0</v>
      </c>
      <c r="J6" s="77" t="s">
        <v>9</v>
      </c>
      <c r="K6" s="77" t="s">
        <v>0</v>
      </c>
      <c r="L6" s="77" t="s">
        <v>23</v>
      </c>
    </row>
    <row r="7" spans="1:12" ht="15.75" thickBot="1" x14ac:dyDescent="0.3">
      <c r="A7" s="388"/>
      <c r="B7" s="16" t="s">
        <v>89</v>
      </c>
      <c r="C7" s="81" t="s">
        <v>0</v>
      </c>
      <c r="D7" s="81" t="s">
        <v>85</v>
      </c>
      <c r="E7" s="81" t="s">
        <v>0</v>
      </c>
      <c r="F7" s="81" t="s">
        <v>23</v>
      </c>
      <c r="G7" s="81" t="s">
        <v>0</v>
      </c>
      <c r="H7" s="81" t="s">
        <v>0</v>
      </c>
      <c r="I7" s="81" t="s">
        <v>0</v>
      </c>
      <c r="J7" s="81" t="s">
        <v>12</v>
      </c>
      <c r="K7" s="81" t="s">
        <v>0</v>
      </c>
      <c r="L7" s="81" t="s">
        <v>22</v>
      </c>
    </row>
    <row r="8" spans="1:12" x14ac:dyDescent="0.25">
      <c r="A8" s="395" t="s">
        <v>46</v>
      </c>
      <c r="B8" s="8" t="s">
        <v>44</v>
      </c>
      <c r="C8" s="9" t="s">
        <v>0</v>
      </c>
      <c r="D8" s="9" t="s">
        <v>5</v>
      </c>
      <c r="E8" s="9" t="s">
        <v>0</v>
      </c>
      <c r="F8" s="9" t="s">
        <v>2</v>
      </c>
      <c r="G8" s="9" t="s">
        <v>0</v>
      </c>
      <c r="H8" s="9" t="s">
        <v>0</v>
      </c>
      <c r="I8" s="9" t="s">
        <v>0</v>
      </c>
      <c r="J8" s="72" t="s">
        <v>29</v>
      </c>
      <c r="K8" s="9" t="s">
        <v>0</v>
      </c>
      <c r="L8" s="11" t="s">
        <v>72</v>
      </c>
    </row>
    <row r="9" spans="1:12" x14ac:dyDescent="0.25">
      <c r="A9" s="432"/>
      <c r="B9" s="12" t="s">
        <v>45</v>
      </c>
      <c r="C9" s="13" t="s">
        <v>0</v>
      </c>
      <c r="D9" s="13" t="s">
        <v>29</v>
      </c>
      <c r="E9" s="13" t="s">
        <v>0</v>
      </c>
      <c r="F9" s="13" t="s">
        <v>10</v>
      </c>
      <c r="G9" s="13" t="s">
        <v>0</v>
      </c>
      <c r="H9" s="13" t="s">
        <v>0</v>
      </c>
      <c r="I9" s="13" t="s">
        <v>0</v>
      </c>
      <c r="J9" s="13" t="s">
        <v>5</v>
      </c>
      <c r="K9" s="13" t="s">
        <v>0</v>
      </c>
      <c r="L9" s="15" t="s">
        <v>2</v>
      </c>
    </row>
    <row r="10" spans="1:12" x14ac:dyDescent="0.25">
      <c r="A10" s="432"/>
      <c r="B10" s="12" t="s">
        <v>45</v>
      </c>
      <c r="C10" s="13" t="s">
        <v>0</v>
      </c>
      <c r="D10" s="13" t="s">
        <v>3</v>
      </c>
      <c r="E10" s="13" t="s">
        <v>0</v>
      </c>
      <c r="F10" s="13" t="s">
        <v>72</v>
      </c>
      <c r="G10" s="13" t="s">
        <v>0</v>
      </c>
      <c r="H10" s="13" t="s">
        <v>0</v>
      </c>
      <c r="I10" s="13" t="s">
        <v>0</v>
      </c>
      <c r="J10" s="13" t="s">
        <v>2</v>
      </c>
      <c r="K10" s="13" t="s">
        <v>0</v>
      </c>
      <c r="L10" s="15" t="s">
        <v>5</v>
      </c>
    </row>
    <row r="11" spans="1:12" x14ac:dyDescent="0.25">
      <c r="A11" s="435"/>
      <c r="B11" s="76" t="s">
        <v>45</v>
      </c>
      <c r="C11" s="77" t="s">
        <v>0</v>
      </c>
      <c r="D11" s="77" t="s">
        <v>72</v>
      </c>
      <c r="E11" s="77" t="s">
        <v>0</v>
      </c>
      <c r="F11" s="77" t="s">
        <v>3</v>
      </c>
      <c r="G11" s="77" t="s">
        <v>0</v>
      </c>
      <c r="H11" s="77" t="s">
        <v>0</v>
      </c>
      <c r="I11" s="77" t="s">
        <v>0</v>
      </c>
      <c r="J11" s="77" t="s">
        <v>10</v>
      </c>
      <c r="K11" s="77" t="s">
        <v>0</v>
      </c>
      <c r="L11" s="92" t="s">
        <v>3</v>
      </c>
    </row>
    <row r="12" spans="1:12" x14ac:dyDescent="0.25">
      <c r="A12" s="435"/>
      <c r="B12" s="76" t="s">
        <v>89</v>
      </c>
      <c r="C12" s="80" t="s">
        <v>0</v>
      </c>
      <c r="D12" s="80" t="s">
        <v>2</v>
      </c>
      <c r="E12" s="80" t="s">
        <v>0</v>
      </c>
      <c r="F12" s="80" t="s">
        <v>5</v>
      </c>
      <c r="G12" s="80" t="s">
        <v>0</v>
      </c>
      <c r="H12" s="80" t="s">
        <v>0</v>
      </c>
      <c r="I12" s="80" t="s">
        <v>0</v>
      </c>
      <c r="J12" s="80" t="s">
        <v>72</v>
      </c>
      <c r="K12" s="80" t="s">
        <v>0</v>
      </c>
      <c r="L12" s="93" t="s">
        <v>29</v>
      </c>
    </row>
    <row r="13" spans="1:12" ht="15.75" thickBot="1" x14ac:dyDescent="0.3">
      <c r="A13" s="388"/>
      <c r="B13" s="16" t="s">
        <v>89</v>
      </c>
      <c r="C13" s="81" t="s">
        <v>0</v>
      </c>
      <c r="D13" s="81" t="s">
        <v>10</v>
      </c>
      <c r="E13" s="81" t="s">
        <v>0</v>
      </c>
      <c r="F13" s="81" t="s">
        <v>29</v>
      </c>
      <c r="G13" s="81" t="s">
        <v>0</v>
      </c>
      <c r="H13" s="81" t="s">
        <v>0</v>
      </c>
      <c r="I13" s="81" t="s">
        <v>0</v>
      </c>
      <c r="J13" s="81" t="s">
        <v>3</v>
      </c>
      <c r="K13" s="81" t="s">
        <v>0</v>
      </c>
      <c r="L13" s="94" t="s">
        <v>10</v>
      </c>
    </row>
    <row r="14" spans="1:12" ht="15.75" thickBot="1" x14ac:dyDescent="0.3"/>
    <row r="15" spans="1:12" x14ac:dyDescent="0.25">
      <c r="A15" s="440" t="s">
        <v>111</v>
      </c>
      <c r="B15" s="433" t="s">
        <v>31</v>
      </c>
      <c r="C15" s="5" t="s">
        <v>47</v>
      </c>
      <c r="D15" s="5" t="s">
        <v>48</v>
      </c>
      <c r="E15" s="5" t="s">
        <v>49</v>
      </c>
      <c r="F15" s="5" t="s">
        <v>50</v>
      </c>
      <c r="G15" s="5" t="s">
        <v>51</v>
      </c>
      <c r="H15" s="6" t="s">
        <v>52</v>
      </c>
      <c r="J15" s="2"/>
      <c r="K15" s="2"/>
      <c r="L15" s="334" t="s">
        <v>259</v>
      </c>
    </row>
    <row r="16" spans="1:12" ht="15.75" thickBot="1" x14ac:dyDescent="0.3">
      <c r="A16" s="441"/>
      <c r="B16" s="434"/>
      <c r="C16" s="7" t="s">
        <v>42</v>
      </c>
      <c r="D16" s="7" t="s">
        <v>42</v>
      </c>
      <c r="E16" s="7" t="s">
        <v>42</v>
      </c>
      <c r="F16" s="7" t="s">
        <v>42</v>
      </c>
      <c r="G16" s="7" t="s">
        <v>53</v>
      </c>
      <c r="H16" s="20" t="s">
        <v>53</v>
      </c>
      <c r="J16" s="2"/>
      <c r="K16" s="2"/>
      <c r="L16" s="2"/>
    </row>
    <row r="17" spans="1:12" x14ac:dyDescent="0.25">
      <c r="A17" s="395" t="s">
        <v>43</v>
      </c>
      <c r="B17" s="8" t="s">
        <v>44</v>
      </c>
      <c r="C17" s="9" t="s">
        <v>0</v>
      </c>
      <c r="D17" s="9" t="s">
        <v>0</v>
      </c>
      <c r="E17" s="9" t="s">
        <v>0</v>
      </c>
      <c r="F17" s="9" t="s">
        <v>22</v>
      </c>
      <c r="G17" s="21" t="s">
        <v>0</v>
      </c>
      <c r="H17" s="22"/>
      <c r="J17" s="2"/>
      <c r="L17" s="2"/>
    </row>
    <row r="18" spans="1:12" x14ac:dyDescent="0.25">
      <c r="A18" s="432"/>
      <c r="B18" s="12" t="s">
        <v>45</v>
      </c>
      <c r="C18" s="13" t="s">
        <v>0</v>
      </c>
      <c r="D18" s="13" t="s">
        <v>0</v>
      </c>
      <c r="E18" s="13" t="s">
        <v>0</v>
      </c>
      <c r="F18" s="13" t="s">
        <v>23</v>
      </c>
      <c r="G18" s="23" t="s">
        <v>0</v>
      </c>
      <c r="H18" s="24"/>
      <c r="J18" s="2"/>
      <c r="L18" s="2"/>
    </row>
    <row r="19" spans="1:12" x14ac:dyDescent="0.25">
      <c r="A19" s="432"/>
      <c r="B19" s="12" t="s">
        <v>45</v>
      </c>
      <c r="C19" s="13" t="s">
        <v>0</v>
      </c>
      <c r="D19" s="13" t="s">
        <v>0</v>
      </c>
      <c r="E19" s="13" t="s">
        <v>0</v>
      </c>
      <c r="F19" s="13" t="s">
        <v>12</v>
      </c>
      <c r="G19" s="23" t="s">
        <v>0</v>
      </c>
      <c r="H19" s="24"/>
      <c r="J19" s="2"/>
      <c r="L19" s="2"/>
    </row>
    <row r="20" spans="1:12" x14ac:dyDescent="0.25">
      <c r="A20" s="435"/>
      <c r="B20" s="76" t="s">
        <v>45</v>
      </c>
      <c r="C20" s="77" t="s">
        <v>0</v>
      </c>
      <c r="D20" s="77" t="s">
        <v>0</v>
      </c>
      <c r="E20" s="77" t="s">
        <v>0</v>
      </c>
      <c r="F20" s="77" t="s">
        <v>85</v>
      </c>
      <c r="G20" s="78" t="s">
        <v>0</v>
      </c>
      <c r="H20" s="79"/>
      <c r="J20" s="2"/>
      <c r="L20" s="2"/>
    </row>
    <row r="21" spans="1:12" ht="15.75" thickBot="1" x14ac:dyDescent="0.3">
      <c r="A21" s="388"/>
      <c r="B21" s="16" t="s">
        <v>89</v>
      </c>
      <c r="C21" s="81" t="s">
        <v>0</v>
      </c>
      <c r="D21" s="81" t="s">
        <v>0</v>
      </c>
      <c r="E21" s="81" t="s">
        <v>0</v>
      </c>
      <c r="F21" s="81" t="s">
        <v>9</v>
      </c>
      <c r="G21" s="85" t="s">
        <v>0</v>
      </c>
      <c r="H21" s="86"/>
      <c r="J21" s="2"/>
      <c r="L21" s="2"/>
    </row>
    <row r="22" spans="1:12" x14ac:dyDescent="0.25">
      <c r="A22" s="395" t="s">
        <v>46</v>
      </c>
      <c r="B22" s="8" t="s">
        <v>44</v>
      </c>
      <c r="C22" s="10" t="s">
        <v>0</v>
      </c>
      <c r="D22" s="9" t="s">
        <v>10</v>
      </c>
      <c r="E22" s="9" t="s">
        <v>0</v>
      </c>
      <c r="F22" s="72" t="s">
        <v>3</v>
      </c>
      <c r="G22" s="21" t="s">
        <v>0</v>
      </c>
      <c r="H22" s="22"/>
      <c r="J22" s="2"/>
      <c r="K22" s="2"/>
      <c r="L22" s="2"/>
    </row>
    <row r="23" spans="1:12" x14ac:dyDescent="0.25">
      <c r="A23" s="432"/>
      <c r="B23" s="12" t="s">
        <v>45</v>
      </c>
      <c r="C23" s="14" t="s">
        <v>0</v>
      </c>
      <c r="D23" s="13" t="s">
        <v>2</v>
      </c>
      <c r="E23" s="13" t="s">
        <v>0</v>
      </c>
      <c r="F23" s="13" t="s">
        <v>10</v>
      </c>
      <c r="G23" s="23" t="s">
        <v>0</v>
      </c>
      <c r="H23" s="24"/>
      <c r="J23" s="2"/>
      <c r="K23" s="2"/>
      <c r="L23" s="2"/>
    </row>
    <row r="24" spans="1:12" x14ac:dyDescent="0.25">
      <c r="A24" s="432"/>
      <c r="B24" s="12" t="s">
        <v>45</v>
      </c>
      <c r="C24" s="14" t="s">
        <v>0</v>
      </c>
      <c r="D24" s="13" t="s">
        <v>29</v>
      </c>
      <c r="E24" s="13" t="s">
        <v>0</v>
      </c>
      <c r="F24" s="13" t="s">
        <v>5</v>
      </c>
      <c r="G24" s="23" t="s">
        <v>0</v>
      </c>
      <c r="H24" s="24"/>
      <c r="J24" s="2"/>
      <c r="K24" s="2"/>
      <c r="L24" s="2"/>
    </row>
    <row r="25" spans="1:12" x14ac:dyDescent="0.25">
      <c r="A25" s="435"/>
      <c r="B25" s="76" t="s">
        <v>45</v>
      </c>
      <c r="C25" s="95" t="s">
        <v>0</v>
      </c>
      <c r="D25" s="77" t="s">
        <v>72</v>
      </c>
      <c r="E25" s="77" t="s">
        <v>0</v>
      </c>
      <c r="F25" s="77" t="s">
        <v>29</v>
      </c>
      <c r="G25" s="78" t="s">
        <v>0</v>
      </c>
      <c r="H25" s="79"/>
      <c r="J25" s="2"/>
      <c r="K25" s="2"/>
      <c r="L25" s="2"/>
    </row>
    <row r="26" spans="1:12" x14ac:dyDescent="0.25">
      <c r="A26" s="435"/>
      <c r="B26" s="76" t="s">
        <v>89</v>
      </c>
      <c r="C26" s="96" t="s">
        <v>0</v>
      </c>
      <c r="D26" s="80" t="s">
        <v>5</v>
      </c>
      <c r="E26" s="80" t="s">
        <v>0</v>
      </c>
      <c r="F26" s="80" t="s">
        <v>2</v>
      </c>
      <c r="G26" s="83" t="s">
        <v>0</v>
      </c>
      <c r="H26" s="84"/>
      <c r="J26" s="2"/>
      <c r="K26" s="2"/>
      <c r="L26" s="2"/>
    </row>
    <row r="27" spans="1:12" ht="15.75" thickBot="1" x14ac:dyDescent="0.3">
      <c r="A27" s="388"/>
      <c r="B27" s="16" t="s">
        <v>89</v>
      </c>
      <c r="C27" s="97" t="s">
        <v>0</v>
      </c>
      <c r="D27" s="81" t="s">
        <v>3</v>
      </c>
      <c r="E27" s="81" t="s">
        <v>0</v>
      </c>
      <c r="F27" s="81" t="s">
        <v>72</v>
      </c>
      <c r="G27" s="85" t="s">
        <v>0</v>
      </c>
      <c r="H27" s="86"/>
    </row>
  </sheetData>
  <mergeCells count="8">
    <mergeCell ref="A17:A21"/>
    <mergeCell ref="A22:A27"/>
    <mergeCell ref="A1:A2"/>
    <mergeCell ref="B1:B2"/>
    <mergeCell ref="A3:A7"/>
    <mergeCell ref="A8:A13"/>
    <mergeCell ref="A15:A16"/>
    <mergeCell ref="B15:B16"/>
  </mergeCells>
  <hyperlinks>
    <hyperlink ref="L15" location="Extraliga!A1" display="EXTRALIGA MUŽI"/>
  </hyperlinks>
  <pageMargins left="0.70866141732283472" right="0.70866141732283472" top="1.1811023622047245" bottom="0.78740157480314965" header="0.31496062992125984" footer="0.31496062992125984"/>
  <pageSetup paperSize="9" orientation="landscape" r:id="rId1"/>
  <headerFooter>
    <oddHeader>&amp;L&amp;G&amp;C&amp;"-,Tučné"&amp;14TERMÍNOVÝ ROZPIS MČR PŘÍPRAVKA 2015&amp;Rwww.inlinehokej.cz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97"/>
  <sheetViews>
    <sheetView view="pageBreakPreview" zoomScaleNormal="100" zoomScaleSheetLayoutView="100" workbookViewId="0">
      <selection activeCell="A4" sqref="A4:XFD4"/>
    </sheetView>
  </sheetViews>
  <sheetFormatPr defaultRowHeight="15" x14ac:dyDescent="0.25"/>
  <cols>
    <col min="1" max="1" width="10.7109375" customWidth="1"/>
    <col min="2" max="2" width="7.5703125" customWidth="1"/>
    <col min="3" max="3" width="10.28515625" customWidth="1"/>
    <col min="4" max="4" width="10.42578125" customWidth="1"/>
    <col min="5" max="5" width="7.140625" customWidth="1"/>
    <col min="6" max="8" width="12" customWidth="1"/>
  </cols>
  <sheetData>
    <row r="1" spans="1:8" x14ac:dyDescent="0.25">
      <c r="A1" s="383" t="s">
        <v>259</v>
      </c>
      <c r="B1" s="384"/>
      <c r="C1" s="319"/>
      <c r="D1" s="385" t="s">
        <v>242</v>
      </c>
      <c r="E1" s="385"/>
      <c r="F1" s="319"/>
      <c r="G1" s="385" t="s">
        <v>247</v>
      </c>
      <c r="H1" s="386"/>
    </row>
    <row r="2" spans="1:8" x14ac:dyDescent="0.25">
      <c r="A2" s="379" t="s">
        <v>240</v>
      </c>
      <c r="B2" s="373"/>
      <c r="C2" s="274"/>
      <c r="D2" s="373" t="s">
        <v>243</v>
      </c>
      <c r="E2" s="373"/>
      <c r="F2" s="275"/>
      <c r="G2" s="373" t="s">
        <v>245</v>
      </c>
      <c r="H2" s="380"/>
    </row>
    <row r="3" spans="1:8" x14ac:dyDescent="0.25">
      <c r="A3" s="379" t="s">
        <v>241</v>
      </c>
      <c r="B3" s="373"/>
      <c r="C3" s="274"/>
      <c r="D3" s="373" t="s">
        <v>244</v>
      </c>
      <c r="E3" s="373"/>
      <c r="F3" s="274"/>
      <c r="G3" s="373" t="s">
        <v>246</v>
      </c>
      <c r="H3" s="380"/>
    </row>
    <row r="4" spans="1:8" ht="21" x14ac:dyDescent="0.35">
      <c r="A4" s="381" t="s">
        <v>246</v>
      </c>
      <c r="B4" s="374"/>
      <c r="C4" s="374"/>
      <c r="D4" s="374"/>
      <c r="E4" s="374"/>
      <c r="F4" s="374"/>
      <c r="G4" s="374"/>
      <c r="H4" s="382"/>
    </row>
    <row r="5" spans="1:8" ht="15.75" x14ac:dyDescent="0.25">
      <c r="A5" s="320" t="s">
        <v>119</v>
      </c>
      <c r="B5" s="138" t="s">
        <v>125</v>
      </c>
      <c r="C5" s="138" t="s">
        <v>143</v>
      </c>
      <c r="D5" s="138" t="s">
        <v>120</v>
      </c>
      <c r="E5" s="138" t="s">
        <v>121</v>
      </c>
      <c r="F5" s="138" t="s">
        <v>122</v>
      </c>
      <c r="G5" s="138" t="s">
        <v>124</v>
      </c>
      <c r="H5" s="138" t="s">
        <v>123</v>
      </c>
    </row>
    <row r="6" spans="1:8" ht="15.75" x14ac:dyDescent="0.25">
      <c r="A6" s="190">
        <v>42127</v>
      </c>
      <c r="B6" s="158" t="s">
        <v>27</v>
      </c>
      <c r="C6" s="161">
        <v>1</v>
      </c>
      <c r="D6" s="158">
        <v>8001</v>
      </c>
      <c r="E6" s="155">
        <v>0.41666666666666669</v>
      </c>
      <c r="F6" s="158" t="s">
        <v>9</v>
      </c>
      <c r="G6" s="116" t="s">
        <v>9</v>
      </c>
      <c r="H6" s="116" t="s">
        <v>22</v>
      </c>
    </row>
    <row r="7" spans="1:8" ht="15.75" x14ac:dyDescent="0.25">
      <c r="A7" s="190">
        <v>42127</v>
      </c>
      <c r="B7" s="158" t="s">
        <v>27</v>
      </c>
      <c r="C7" s="161">
        <v>1</v>
      </c>
      <c r="D7" s="158">
        <v>8002</v>
      </c>
      <c r="E7" s="155">
        <v>0.45833333333333331</v>
      </c>
      <c r="F7" s="158" t="s">
        <v>9</v>
      </c>
      <c r="G7" s="116" t="s">
        <v>23</v>
      </c>
      <c r="H7" s="116" t="s">
        <v>12</v>
      </c>
    </row>
    <row r="8" spans="1:8" ht="15.75" x14ac:dyDescent="0.25">
      <c r="A8" s="190">
        <v>42127</v>
      </c>
      <c r="B8" s="158" t="s">
        <v>27</v>
      </c>
      <c r="C8" s="161">
        <v>1</v>
      </c>
      <c r="D8" s="158">
        <v>8003</v>
      </c>
      <c r="E8" s="155">
        <v>0.52083333333333337</v>
      </c>
      <c r="F8" s="158" t="s">
        <v>9</v>
      </c>
      <c r="G8" s="116" t="s">
        <v>12</v>
      </c>
      <c r="H8" s="116" t="s">
        <v>22</v>
      </c>
    </row>
    <row r="9" spans="1:8" ht="15.75" x14ac:dyDescent="0.25">
      <c r="A9" s="190">
        <v>42127</v>
      </c>
      <c r="B9" s="158" t="s">
        <v>27</v>
      </c>
      <c r="C9" s="161">
        <v>1</v>
      </c>
      <c r="D9" s="158">
        <v>8004</v>
      </c>
      <c r="E9" s="155">
        <v>0.5625</v>
      </c>
      <c r="F9" s="158" t="s">
        <v>9</v>
      </c>
      <c r="G9" s="116" t="s">
        <v>23</v>
      </c>
      <c r="H9" s="116" t="s">
        <v>9</v>
      </c>
    </row>
    <row r="10" spans="1:8" ht="15.75" x14ac:dyDescent="0.25">
      <c r="A10" s="190">
        <v>42127</v>
      </c>
      <c r="B10" s="158" t="s">
        <v>27</v>
      </c>
      <c r="C10" s="161">
        <v>1</v>
      </c>
      <c r="D10" s="158">
        <v>8005</v>
      </c>
      <c r="E10" s="155">
        <v>0.625</v>
      </c>
      <c r="F10" s="158" t="s">
        <v>9</v>
      </c>
      <c r="G10" s="116" t="s">
        <v>22</v>
      </c>
      <c r="H10" s="116" t="s">
        <v>23</v>
      </c>
    </row>
    <row r="11" spans="1:8" ht="15.75" x14ac:dyDescent="0.25">
      <c r="A11" s="190">
        <v>42127</v>
      </c>
      <c r="B11" s="158" t="s">
        <v>27</v>
      </c>
      <c r="C11" s="161">
        <v>1</v>
      </c>
      <c r="D11" s="158">
        <v>8006</v>
      </c>
      <c r="E11" s="155">
        <v>0.66666666666666663</v>
      </c>
      <c r="F11" s="158" t="s">
        <v>9</v>
      </c>
      <c r="G11" s="116" t="s">
        <v>9</v>
      </c>
      <c r="H11" s="116" t="s">
        <v>12</v>
      </c>
    </row>
    <row r="12" spans="1:8" ht="15.75" x14ac:dyDescent="0.25">
      <c r="A12" s="190">
        <v>42127</v>
      </c>
      <c r="B12" s="158" t="s">
        <v>27</v>
      </c>
      <c r="C12" s="161">
        <v>1</v>
      </c>
      <c r="D12" s="158">
        <v>8007</v>
      </c>
      <c r="E12" s="155">
        <v>0.41666666666666669</v>
      </c>
      <c r="F12" s="158" t="s">
        <v>5</v>
      </c>
      <c r="G12" s="116" t="s">
        <v>5</v>
      </c>
      <c r="H12" s="116" t="s">
        <v>3</v>
      </c>
    </row>
    <row r="13" spans="1:8" ht="15.75" x14ac:dyDescent="0.25">
      <c r="A13" s="190">
        <v>42127</v>
      </c>
      <c r="B13" s="158" t="s">
        <v>27</v>
      </c>
      <c r="C13" s="161">
        <v>1</v>
      </c>
      <c r="D13" s="158">
        <v>8008</v>
      </c>
      <c r="E13" s="155">
        <v>0.45833333333333331</v>
      </c>
      <c r="F13" s="158" t="s">
        <v>5</v>
      </c>
      <c r="G13" s="116" t="s">
        <v>29</v>
      </c>
      <c r="H13" s="116" t="s">
        <v>72</v>
      </c>
    </row>
    <row r="14" spans="1:8" ht="15.75" x14ac:dyDescent="0.25">
      <c r="A14" s="190">
        <v>42127</v>
      </c>
      <c r="B14" s="158" t="s">
        <v>27</v>
      </c>
      <c r="C14" s="161">
        <v>1</v>
      </c>
      <c r="D14" s="158">
        <v>8009</v>
      </c>
      <c r="E14" s="155">
        <v>0.52083333333333337</v>
      </c>
      <c r="F14" s="158" t="s">
        <v>5</v>
      </c>
      <c r="G14" s="116" t="s">
        <v>72</v>
      </c>
      <c r="H14" s="116" t="s">
        <v>3</v>
      </c>
    </row>
    <row r="15" spans="1:8" ht="15.75" x14ac:dyDescent="0.25">
      <c r="A15" s="190">
        <v>42127</v>
      </c>
      <c r="B15" s="158" t="s">
        <v>27</v>
      </c>
      <c r="C15" s="161">
        <v>1</v>
      </c>
      <c r="D15" s="158">
        <v>8010</v>
      </c>
      <c r="E15" s="155">
        <v>0.5625</v>
      </c>
      <c r="F15" s="158" t="s">
        <v>5</v>
      </c>
      <c r="G15" s="116" t="s">
        <v>29</v>
      </c>
      <c r="H15" s="116" t="s">
        <v>5</v>
      </c>
    </row>
    <row r="16" spans="1:8" ht="15.75" x14ac:dyDescent="0.25">
      <c r="A16" s="190">
        <v>42127</v>
      </c>
      <c r="B16" s="158" t="s">
        <v>27</v>
      </c>
      <c r="C16" s="161">
        <v>1</v>
      </c>
      <c r="D16" s="158">
        <v>8011</v>
      </c>
      <c r="E16" s="155">
        <v>0.625</v>
      </c>
      <c r="F16" s="158" t="s">
        <v>5</v>
      </c>
      <c r="G16" s="116" t="s">
        <v>3</v>
      </c>
      <c r="H16" s="116" t="s">
        <v>29</v>
      </c>
    </row>
    <row r="17" spans="1:8" ht="15.75" x14ac:dyDescent="0.25">
      <c r="A17" s="190">
        <v>42127</v>
      </c>
      <c r="B17" s="158" t="s">
        <v>27</v>
      </c>
      <c r="C17" s="161">
        <v>1</v>
      </c>
      <c r="D17" s="158">
        <v>8012</v>
      </c>
      <c r="E17" s="155">
        <v>0.66666666666666663</v>
      </c>
      <c r="F17" s="158" t="s">
        <v>5</v>
      </c>
      <c r="G17" s="116" t="s">
        <v>5</v>
      </c>
      <c r="H17" s="116" t="s">
        <v>72</v>
      </c>
    </row>
    <row r="18" spans="1:8" ht="15.75" x14ac:dyDescent="0.25">
      <c r="A18" s="190"/>
      <c r="B18" s="158"/>
      <c r="C18" s="161"/>
      <c r="D18" s="158"/>
      <c r="E18" s="155"/>
      <c r="F18" s="158" t="s">
        <v>89</v>
      </c>
      <c r="G18" s="116" t="s">
        <v>85</v>
      </c>
      <c r="H18" s="116"/>
    </row>
    <row r="19" spans="1:8" ht="16.5" thickBot="1" x14ac:dyDescent="0.3">
      <c r="A19" s="206"/>
      <c r="B19" s="157"/>
      <c r="C19" s="169"/>
      <c r="D19" s="157"/>
      <c r="E19" s="156"/>
      <c r="F19" s="157"/>
      <c r="G19" s="162" t="s">
        <v>2</v>
      </c>
      <c r="H19" s="162" t="s">
        <v>10</v>
      </c>
    </row>
    <row r="20" spans="1:8" ht="15.75" x14ac:dyDescent="0.25">
      <c r="A20" s="205"/>
      <c r="B20" s="154"/>
      <c r="C20" s="167"/>
      <c r="D20" s="154"/>
      <c r="E20" s="171"/>
      <c r="F20" s="154"/>
      <c r="G20" s="168"/>
      <c r="H20" s="168"/>
    </row>
    <row r="21" spans="1:8" ht="15.75" x14ac:dyDescent="0.25">
      <c r="A21" s="190">
        <v>42134</v>
      </c>
      <c r="B21" s="158" t="s">
        <v>27</v>
      </c>
      <c r="C21" s="161">
        <v>2</v>
      </c>
      <c r="D21" s="158">
        <v>8013</v>
      </c>
      <c r="E21" s="155">
        <v>0.41666666666666669</v>
      </c>
      <c r="F21" s="158" t="s">
        <v>85</v>
      </c>
      <c r="G21" s="116" t="s">
        <v>85</v>
      </c>
      <c r="H21" s="116" t="s">
        <v>22</v>
      </c>
    </row>
    <row r="22" spans="1:8" ht="15.75" x14ac:dyDescent="0.25">
      <c r="A22" s="190">
        <v>42134</v>
      </c>
      <c r="B22" s="158" t="s">
        <v>27</v>
      </c>
      <c r="C22" s="161">
        <v>2</v>
      </c>
      <c r="D22" s="158">
        <v>8014</v>
      </c>
      <c r="E22" s="155">
        <v>0.45833333333333331</v>
      </c>
      <c r="F22" s="158" t="s">
        <v>85</v>
      </c>
      <c r="G22" s="116" t="s">
        <v>12</v>
      </c>
      <c r="H22" s="116" t="s">
        <v>9</v>
      </c>
    </row>
    <row r="23" spans="1:8" ht="15.75" x14ac:dyDescent="0.25">
      <c r="A23" s="190">
        <v>42134</v>
      </c>
      <c r="B23" s="158" t="s">
        <v>27</v>
      </c>
      <c r="C23" s="161">
        <v>2</v>
      </c>
      <c r="D23" s="158">
        <v>8015</v>
      </c>
      <c r="E23" s="155">
        <v>0.52083333333333337</v>
      </c>
      <c r="F23" s="158" t="s">
        <v>85</v>
      </c>
      <c r="G23" s="116" t="s">
        <v>9</v>
      </c>
      <c r="H23" s="116" t="s">
        <v>22</v>
      </c>
    </row>
    <row r="24" spans="1:8" ht="15.75" x14ac:dyDescent="0.25">
      <c r="A24" s="190">
        <v>42134</v>
      </c>
      <c r="B24" s="158" t="s">
        <v>27</v>
      </c>
      <c r="C24" s="161">
        <v>2</v>
      </c>
      <c r="D24" s="158">
        <v>8016</v>
      </c>
      <c r="E24" s="155">
        <v>0.5625</v>
      </c>
      <c r="F24" s="158" t="s">
        <v>85</v>
      </c>
      <c r="G24" s="116" t="s">
        <v>12</v>
      </c>
      <c r="H24" s="116" t="s">
        <v>85</v>
      </c>
    </row>
    <row r="25" spans="1:8" ht="15.75" x14ac:dyDescent="0.25">
      <c r="A25" s="190">
        <v>42134</v>
      </c>
      <c r="B25" s="158" t="s">
        <v>27</v>
      </c>
      <c r="C25" s="161">
        <v>2</v>
      </c>
      <c r="D25" s="158">
        <v>8017</v>
      </c>
      <c r="E25" s="155">
        <v>0.625</v>
      </c>
      <c r="F25" s="158" t="s">
        <v>85</v>
      </c>
      <c r="G25" s="116" t="s">
        <v>22</v>
      </c>
      <c r="H25" s="116" t="s">
        <v>12</v>
      </c>
    </row>
    <row r="26" spans="1:8" ht="15.75" x14ac:dyDescent="0.25">
      <c r="A26" s="190">
        <v>42134</v>
      </c>
      <c r="B26" s="158" t="s">
        <v>27</v>
      </c>
      <c r="C26" s="161">
        <v>2</v>
      </c>
      <c r="D26" s="158">
        <v>8018</v>
      </c>
      <c r="E26" s="155">
        <v>0.66666666666666663</v>
      </c>
      <c r="F26" s="158" t="s">
        <v>85</v>
      </c>
      <c r="G26" s="116" t="s">
        <v>85</v>
      </c>
      <c r="H26" s="116" t="s">
        <v>9</v>
      </c>
    </row>
    <row r="27" spans="1:8" ht="15.75" x14ac:dyDescent="0.25">
      <c r="A27" s="190">
        <v>42134</v>
      </c>
      <c r="B27" s="158" t="s">
        <v>27</v>
      </c>
      <c r="C27" s="161">
        <v>2</v>
      </c>
      <c r="D27" s="158">
        <v>8019</v>
      </c>
      <c r="E27" s="155">
        <v>0.41666666666666669</v>
      </c>
      <c r="F27" s="158" t="s">
        <v>2</v>
      </c>
      <c r="G27" s="116" t="s">
        <v>2</v>
      </c>
      <c r="H27" s="116" t="s">
        <v>10</v>
      </c>
    </row>
    <row r="28" spans="1:8" ht="15.75" x14ac:dyDescent="0.25">
      <c r="A28" s="190">
        <v>42134</v>
      </c>
      <c r="B28" s="158" t="s">
        <v>27</v>
      </c>
      <c r="C28" s="161">
        <v>2</v>
      </c>
      <c r="D28" s="158">
        <v>8020</v>
      </c>
      <c r="E28" s="155">
        <v>0.45833333333333331</v>
      </c>
      <c r="F28" s="158" t="s">
        <v>2</v>
      </c>
      <c r="G28" s="116" t="s">
        <v>72</v>
      </c>
      <c r="H28" s="116" t="s">
        <v>3</v>
      </c>
    </row>
    <row r="29" spans="1:8" ht="15.75" x14ac:dyDescent="0.25">
      <c r="A29" s="190">
        <v>42134</v>
      </c>
      <c r="B29" s="158" t="s">
        <v>27</v>
      </c>
      <c r="C29" s="161">
        <v>2</v>
      </c>
      <c r="D29" s="158">
        <v>8021</v>
      </c>
      <c r="E29" s="155">
        <v>0.52083333333333337</v>
      </c>
      <c r="F29" s="158" t="s">
        <v>2</v>
      </c>
      <c r="G29" s="116" t="s">
        <v>3</v>
      </c>
      <c r="H29" s="116" t="s">
        <v>10</v>
      </c>
    </row>
    <row r="30" spans="1:8" ht="15.75" x14ac:dyDescent="0.25">
      <c r="A30" s="190">
        <v>42134</v>
      </c>
      <c r="B30" s="158" t="s">
        <v>27</v>
      </c>
      <c r="C30" s="161">
        <v>2</v>
      </c>
      <c r="D30" s="158">
        <v>8022</v>
      </c>
      <c r="E30" s="155">
        <v>0.5625</v>
      </c>
      <c r="F30" s="158" t="s">
        <v>2</v>
      </c>
      <c r="G30" s="116" t="s">
        <v>72</v>
      </c>
      <c r="H30" s="116" t="s">
        <v>2</v>
      </c>
    </row>
    <row r="31" spans="1:8" ht="15.75" x14ac:dyDescent="0.25">
      <c r="A31" s="190">
        <v>42134</v>
      </c>
      <c r="B31" s="158" t="s">
        <v>27</v>
      </c>
      <c r="C31" s="161">
        <v>2</v>
      </c>
      <c r="D31" s="158">
        <v>8023</v>
      </c>
      <c r="E31" s="155">
        <v>0.625</v>
      </c>
      <c r="F31" s="158" t="s">
        <v>2</v>
      </c>
      <c r="G31" s="116" t="s">
        <v>10</v>
      </c>
      <c r="H31" s="116" t="s">
        <v>72</v>
      </c>
    </row>
    <row r="32" spans="1:8" ht="15.75" x14ac:dyDescent="0.25">
      <c r="A32" s="190">
        <v>42134</v>
      </c>
      <c r="B32" s="158" t="s">
        <v>27</v>
      </c>
      <c r="C32" s="161">
        <v>2</v>
      </c>
      <c r="D32" s="158">
        <v>8024</v>
      </c>
      <c r="E32" s="155">
        <v>0.66666666666666663</v>
      </c>
      <c r="F32" s="158" t="s">
        <v>2</v>
      </c>
      <c r="G32" s="116" t="s">
        <v>2</v>
      </c>
      <c r="H32" s="116" t="s">
        <v>3</v>
      </c>
    </row>
    <row r="33" spans="1:8" ht="15.75" x14ac:dyDescent="0.25">
      <c r="A33" s="190"/>
      <c r="B33" s="158"/>
      <c r="C33" s="161"/>
      <c r="D33" s="158"/>
      <c r="E33" s="155"/>
      <c r="F33" s="158" t="s">
        <v>89</v>
      </c>
      <c r="G33" s="116" t="s">
        <v>23</v>
      </c>
      <c r="H33" s="116"/>
    </row>
    <row r="34" spans="1:8" ht="16.5" thickBot="1" x14ac:dyDescent="0.3">
      <c r="A34" s="206"/>
      <c r="B34" s="157"/>
      <c r="C34" s="169"/>
      <c r="D34" s="157"/>
      <c r="E34" s="156"/>
      <c r="F34" s="157"/>
      <c r="G34" s="162" t="s">
        <v>5</v>
      </c>
      <c r="H34" s="162" t="s">
        <v>29</v>
      </c>
    </row>
    <row r="35" spans="1:8" ht="15.75" x14ac:dyDescent="0.25">
      <c r="A35" s="205"/>
      <c r="B35" s="154"/>
      <c r="C35" s="167"/>
      <c r="D35" s="154"/>
      <c r="E35" s="171"/>
      <c r="F35" s="154"/>
      <c r="G35" s="168"/>
      <c r="H35" s="168"/>
    </row>
    <row r="36" spans="1:8" ht="15.75" x14ac:dyDescent="0.25">
      <c r="A36" s="190">
        <v>42148</v>
      </c>
      <c r="B36" s="158" t="s">
        <v>27</v>
      </c>
      <c r="C36" s="161">
        <v>3</v>
      </c>
      <c r="D36" s="158">
        <v>8025</v>
      </c>
      <c r="E36" s="155">
        <v>0.375</v>
      </c>
      <c r="F36" s="158" t="s">
        <v>22</v>
      </c>
      <c r="G36" s="116" t="s">
        <v>23</v>
      </c>
      <c r="H36" s="116" t="s">
        <v>22</v>
      </c>
    </row>
    <row r="37" spans="1:8" ht="15.75" x14ac:dyDescent="0.25">
      <c r="A37" s="190">
        <v>42148</v>
      </c>
      <c r="B37" s="158" t="s">
        <v>27</v>
      </c>
      <c r="C37" s="161">
        <v>3</v>
      </c>
      <c r="D37" s="158">
        <v>8026</v>
      </c>
      <c r="E37" s="155">
        <v>0.41666666666666669</v>
      </c>
      <c r="F37" s="158" t="s">
        <v>22</v>
      </c>
      <c r="G37" s="116" t="s">
        <v>85</v>
      </c>
      <c r="H37" s="116" t="s">
        <v>9</v>
      </c>
    </row>
    <row r="38" spans="1:8" ht="15.75" x14ac:dyDescent="0.25">
      <c r="A38" s="190">
        <v>42148</v>
      </c>
      <c r="B38" s="158" t="s">
        <v>27</v>
      </c>
      <c r="C38" s="161">
        <v>3</v>
      </c>
      <c r="D38" s="158">
        <v>8027</v>
      </c>
      <c r="E38" s="155">
        <v>0.47916666666666669</v>
      </c>
      <c r="F38" s="158" t="s">
        <v>22</v>
      </c>
      <c r="G38" s="116" t="s">
        <v>9</v>
      </c>
      <c r="H38" s="116" t="s">
        <v>22</v>
      </c>
    </row>
    <row r="39" spans="1:8" ht="15.75" x14ac:dyDescent="0.25">
      <c r="A39" s="190">
        <v>42148</v>
      </c>
      <c r="B39" s="158" t="s">
        <v>27</v>
      </c>
      <c r="C39" s="161">
        <v>3</v>
      </c>
      <c r="D39" s="158">
        <v>8028</v>
      </c>
      <c r="E39" s="155">
        <v>0.52083333333333337</v>
      </c>
      <c r="F39" s="158" t="s">
        <v>22</v>
      </c>
      <c r="G39" s="116" t="s">
        <v>85</v>
      </c>
      <c r="H39" s="116" t="s">
        <v>23</v>
      </c>
    </row>
    <row r="40" spans="1:8" ht="15.75" x14ac:dyDescent="0.25">
      <c r="A40" s="190">
        <v>42148</v>
      </c>
      <c r="B40" s="158" t="s">
        <v>27</v>
      </c>
      <c r="C40" s="161">
        <v>3</v>
      </c>
      <c r="D40" s="158">
        <v>8029</v>
      </c>
      <c r="E40" s="155">
        <v>4.1666666666666664E-2</v>
      </c>
      <c r="F40" s="158" t="s">
        <v>22</v>
      </c>
      <c r="G40" s="116" t="s">
        <v>22</v>
      </c>
      <c r="H40" s="116" t="s">
        <v>85</v>
      </c>
    </row>
    <row r="41" spans="1:8" ht="15.75" x14ac:dyDescent="0.25">
      <c r="A41" s="190">
        <v>42148</v>
      </c>
      <c r="B41" s="158" t="s">
        <v>27</v>
      </c>
      <c r="C41" s="161">
        <v>3</v>
      </c>
      <c r="D41" s="158">
        <v>8030</v>
      </c>
      <c r="E41" s="155">
        <v>0.625</v>
      </c>
      <c r="F41" s="158" t="s">
        <v>22</v>
      </c>
      <c r="G41" s="116" t="s">
        <v>23</v>
      </c>
      <c r="H41" s="116" t="s">
        <v>9</v>
      </c>
    </row>
    <row r="42" spans="1:8" ht="15.75" x14ac:dyDescent="0.25">
      <c r="A42" s="190">
        <v>42148</v>
      </c>
      <c r="B42" s="158" t="s">
        <v>27</v>
      </c>
      <c r="C42" s="161">
        <v>3</v>
      </c>
      <c r="D42" s="158">
        <v>8031</v>
      </c>
      <c r="E42" s="155">
        <v>0.41666666666666669</v>
      </c>
      <c r="F42" s="158" t="s">
        <v>29</v>
      </c>
      <c r="G42" s="116" t="s">
        <v>29</v>
      </c>
      <c r="H42" s="116" t="s">
        <v>5</v>
      </c>
    </row>
    <row r="43" spans="1:8" ht="15.75" x14ac:dyDescent="0.25">
      <c r="A43" s="190">
        <v>42148</v>
      </c>
      <c r="B43" s="158" t="s">
        <v>27</v>
      </c>
      <c r="C43" s="161">
        <v>3</v>
      </c>
      <c r="D43" s="158">
        <v>8032</v>
      </c>
      <c r="E43" s="155">
        <v>0.45833333333333331</v>
      </c>
      <c r="F43" s="158" t="s">
        <v>29</v>
      </c>
      <c r="G43" s="116" t="s">
        <v>2</v>
      </c>
      <c r="H43" s="116" t="s">
        <v>10</v>
      </c>
    </row>
    <row r="44" spans="1:8" ht="15.75" x14ac:dyDescent="0.25">
      <c r="A44" s="190">
        <v>42148</v>
      </c>
      <c r="B44" s="158" t="s">
        <v>27</v>
      </c>
      <c r="C44" s="161">
        <v>3</v>
      </c>
      <c r="D44" s="158">
        <v>8033</v>
      </c>
      <c r="E44" s="155">
        <v>0.52083333333333337</v>
      </c>
      <c r="F44" s="158" t="s">
        <v>29</v>
      </c>
      <c r="G44" s="116" t="s">
        <v>10</v>
      </c>
      <c r="H44" s="116" t="s">
        <v>5</v>
      </c>
    </row>
    <row r="45" spans="1:8" ht="15.75" x14ac:dyDescent="0.25">
      <c r="A45" s="190">
        <v>42148</v>
      </c>
      <c r="B45" s="158" t="s">
        <v>27</v>
      </c>
      <c r="C45" s="161">
        <v>3</v>
      </c>
      <c r="D45" s="158">
        <v>8034</v>
      </c>
      <c r="E45" s="155">
        <v>0.5625</v>
      </c>
      <c r="F45" s="158" t="s">
        <v>29</v>
      </c>
      <c r="G45" s="116" t="s">
        <v>2</v>
      </c>
      <c r="H45" s="116" t="s">
        <v>29</v>
      </c>
    </row>
    <row r="46" spans="1:8" ht="15.75" x14ac:dyDescent="0.25">
      <c r="A46" s="190">
        <v>42148</v>
      </c>
      <c r="B46" s="158" t="s">
        <v>27</v>
      </c>
      <c r="C46" s="161">
        <v>3</v>
      </c>
      <c r="D46" s="158">
        <v>8035</v>
      </c>
      <c r="E46" s="155">
        <v>0.625</v>
      </c>
      <c r="F46" s="158" t="s">
        <v>29</v>
      </c>
      <c r="G46" s="116" t="s">
        <v>5</v>
      </c>
      <c r="H46" s="116" t="s">
        <v>2</v>
      </c>
    </row>
    <row r="47" spans="1:8" ht="15.75" x14ac:dyDescent="0.25">
      <c r="A47" s="190">
        <v>42148</v>
      </c>
      <c r="B47" s="158" t="s">
        <v>27</v>
      </c>
      <c r="C47" s="161">
        <v>3</v>
      </c>
      <c r="D47" s="158">
        <v>8036</v>
      </c>
      <c r="E47" s="155">
        <v>0.66666666666666663</v>
      </c>
      <c r="F47" s="158" t="s">
        <v>29</v>
      </c>
      <c r="G47" s="116" t="s">
        <v>29</v>
      </c>
      <c r="H47" s="116" t="s">
        <v>10</v>
      </c>
    </row>
    <row r="48" spans="1:8" ht="15.75" x14ac:dyDescent="0.25">
      <c r="A48" s="190"/>
      <c r="B48" s="158"/>
      <c r="C48" s="161"/>
      <c r="D48" s="158"/>
      <c r="E48" s="155"/>
      <c r="F48" s="158" t="s">
        <v>89</v>
      </c>
      <c r="G48" s="116" t="s">
        <v>12</v>
      </c>
      <c r="H48" s="116"/>
    </row>
    <row r="49" spans="1:8" ht="16.5" thickBot="1" x14ac:dyDescent="0.3">
      <c r="A49" s="206"/>
      <c r="B49" s="157"/>
      <c r="C49" s="169"/>
      <c r="D49" s="157"/>
      <c r="E49" s="156"/>
      <c r="F49" s="157"/>
      <c r="G49" s="162" t="s">
        <v>72</v>
      </c>
      <c r="H49" s="162" t="s">
        <v>3</v>
      </c>
    </row>
    <row r="50" spans="1:8" ht="15.75" x14ac:dyDescent="0.25">
      <c r="A50" s="309"/>
      <c r="B50" s="311"/>
      <c r="C50" s="310"/>
      <c r="D50" s="311"/>
      <c r="E50" s="312"/>
      <c r="F50" s="311"/>
      <c r="G50" s="313"/>
      <c r="H50" s="313"/>
    </row>
    <row r="51" spans="1:8" ht="15.75" x14ac:dyDescent="0.25">
      <c r="A51" s="314">
        <v>42155</v>
      </c>
      <c r="B51" s="302" t="s">
        <v>27</v>
      </c>
      <c r="C51" s="315">
        <v>4</v>
      </c>
      <c r="D51" s="302">
        <v>8037</v>
      </c>
      <c r="E51" s="316">
        <v>0.41666666666666669</v>
      </c>
      <c r="F51" s="302" t="s">
        <v>12</v>
      </c>
      <c r="G51" s="317" t="s">
        <v>12</v>
      </c>
      <c r="H51" s="317" t="s">
        <v>23</v>
      </c>
    </row>
    <row r="52" spans="1:8" ht="15.75" x14ac:dyDescent="0.25">
      <c r="A52" s="190">
        <v>42155</v>
      </c>
      <c r="B52" s="158" t="s">
        <v>27</v>
      </c>
      <c r="C52" s="161">
        <v>4</v>
      </c>
      <c r="D52" s="158">
        <v>8038</v>
      </c>
      <c r="E52" s="155">
        <v>0.45833333333333331</v>
      </c>
      <c r="F52" s="158" t="s">
        <v>12</v>
      </c>
      <c r="G52" s="116" t="s">
        <v>85</v>
      </c>
      <c r="H52" s="116" t="s">
        <v>9</v>
      </c>
    </row>
    <row r="53" spans="1:8" ht="15.75" x14ac:dyDescent="0.25">
      <c r="A53" s="190">
        <v>42155</v>
      </c>
      <c r="B53" s="158" t="s">
        <v>27</v>
      </c>
      <c r="C53" s="161">
        <v>4</v>
      </c>
      <c r="D53" s="158">
        <v>8039</v>
      </c>
      <c r="E53" s="155">
        <v>0.52083333333333337</v>
      </c>
      <c r="F53" s="158" t="s">
        <v>12</v>
      </c>
      <c r="G53" s="116" t="s">
        <v>9</v>
      </c>
      <c r="H53" s="116" t="s">
        <v>23</v>
      </c>
    </row>
    <row r="54" spans="1:8" ht="15.75" x14ac:dyDescent="0.25">
      <c r="A54" s="190">
        <v>42155</v>
      </c>
      <c r="B54" s="158" t="s">
        <v>27</v>
      </c>
      <c r="C54" s="161">
        <v>4</v>
      </c>
      <c r="D54" s="158">
        <v>8040</v>
      </c>
      <c r="E54" s="155">
        <v>0.5625</v>
      </c>
      <c r="F54" s="158" t="s">
        <v>12</v>
      </c>
      <c r="G54" s="116" t="s">
        <v>85</v>
      </c>
      <c r="H54" s="116" t="s">
        <v>12</v>
      </c>
    </row>
    <row r="55" spans="1:8" ht="15.75" x14ac:dyDescent="0.25">
      <c r="A55" s="190">
        <v>42155</v>
      </c>
      <c r="B55" s="158" t="s">
        <v>27</v>
      </c>
      <c r="C55" s="161">
        <v>4</v>
      </c>
      <c r="D55" s="158">
        <v>8041</v>
      </c>
      <c r="E55" s="155">
        <v>0.625</v>
      </c>
      <c r="F55" s="158" t="s">
        <v>12</v>
      </c>
      <c r="G55" s="116" t="s">
        <v>23</v>
      </c>
      <c r="H55" s="116" t="s">
        <v>85</v>
      </c>
    </row>
    <row r="56" spans="1:8" ht="15.75" x14ac:dyDescent="0.25">
      <c r="A56" s="190">
        <v>42155</v>
      </c>
      <c r="B56" s="158" t="s">
        <v>27</v>
      </c>
      <c r="C56" s="161">
        <v>4</v>
      </c>
      <c r="D56" s="158">
        <v>8042</v>
      </c>
      <c r="E56" s="155">
        <v>0.66666666666666663</v>
      </c>
      <c r="F56" s="158" t="s">
        <v>12</v>
      </c>
      <c r="G56" s="116" t="s">
        <v>12</v>
      </c>
      <c r="H56" s="116" t="s">
        <v>9</v>
      </c>
    </row>
    <row r="57" spans="1:8" ht="15.75" x14ac:dyDescent="0.25">
      <c r="A57" s="190">
        <v>42155</v>
      </c>
      <c r="B57" s="158" t="s">
        <v>27</v>
      </c>
      <c r="C57" s="161">
        <v>4</v>
      </c>
      <c r="D57" s="158">
        <v>8043</v>
      </c>
      <c r="E57" s="155">
        <v>0.41666666666666669</v>
      </c>
      <c r="F57" s="158" t="s">
        <v>72</v>
      </c>
      <c r="G57" s="116" t="s">
        <v>72</v>
      </c>
      <c r="H57" s="116" t="s">
        <v>2</v>
      </c>
    </row>
    <row r="58" spans="1:8" ht="15.75" x14ac:dyDescent="0.25">
      <c r="A58" s="190">
        <v>42155</v>
      </c>
      <c r="B58" s="158" t="s">
        <v>27</v>
      </c>
      <c r="C58" s="161">
        <v>4</v>
      </c>
      <c r="D58" s="158">
        <v>8044</v>
      </c>
      <c r="E58" s="155">
        <v>0.45833333333333331</v>
      </c>
      <c r="F58" s="158" t="s">
        <v>72</v>
      </c>
      <c r="G58" s="116" t="s">
        <v>5</v>
      </c>
      <c r="H58" s="116" t="s">
        <v>3</v>
      </c>
    </row>
    <row r="59" spans="1:8" ht="15.75" x14ac:dyDescent="0.25">
      <c r="A59" s="190">
        <v>42155</v>
      </c>
      <c r="B59" s="158" t="s">
        <v>27</v>
      </c>
      <c r="C59" s="161">
        <v>4</v>
      </c>
      <c r="D59" s="158">
        <v>8045</v>
      </c>
      <c r="E59" s="155">
        <v>0.52083333333333337</v>
      </c>
      <c r="F59" s="158" t="s">
        <v>72</v>
      </c>
      <c r="G59" s="116" t="s">
        <v>3</v>
      </c>
      <c r="H59" s="116" t="s">
        <v>2</v>
      </c>
    </row>
    <row r="60" spans="1:8" ht="15.75" x14ac:dyDescent="0.25">
      <c r="A60" s="190">
        <v>42155</v>
      </c>
      <c r="B60" s="158" t="s">
        <v>27</v>
      </c>
      <c r="C60" s="161">
        <v>4</v>
      </c>
      <c r="D60" s="158">
        <v>8046</v>
      </c>
      <c r="E60" s="155">
        <v>0.5625</v>
      </c>
      <c r="F60" s="158" t="s">
        <v>72</v>
      </c>
      <c r="G60" s="116" t="s">
        <v>5</v>
      </c>
      <c r="H60" s="116" t="s">
        <v>72</v>
      </c>
    </row>
    <row r="61" spans="1:8" ht="15.75" x14ac:dyDescent="0.25">
      <c r="A61" s="190">
        <v>42155</v>
      </c>
      <c r="B61" s="158" t="s">
        <v>27</v>
      </c>
      <c r="C61" s="161">
        <v>4</v>
      </c>
      <c r="D61" s="158">
        <v>8047</v>
      </c>
      <c r="E61" s="155">
        <v>0.625</v>
      </c>
      <c r="F61" s="158" t="s">
        <v>72</v>
      </c>
      <c r="G61" s="116" t="s">
        <v>2</v>
      </c>
      <c r="H61" s="116" t="s">
        <v>3</v>
      </c>
    </row>
    <row r="62" spans="1:8" ht="15.75" x14ac:dyDescent="0.25">
      <c r="A62" s="190">
        <v>42155</v>
      </c>
      <c r="B62" s="158" t="s">
        <v>27</v>
      </c>
      <c r="C62" s="161">
        <v>4</v>
      </c>
      <c r="D62" s="158">
        <v>8048</v>
      </c>
      <c r="E62" s="155">
        <v>0.66666666666666663</v>
      </c>
      <c r="F62" s="158" t="s">
        <v>72</v>
      </c>
      <c r="G62" s="116" t="s">
        <v>72</v>
      </c>
      <c r="H62" s="116" t="s">
        <v>5</v>
      </c>
    </row>
    <row r="63" spans="1:8" ht="15.75" x14ac:dyDescent="0.25">
      <c r="A63" s="190"/>
      <c r="B63" s="158"/>
      <c r="C63" s="161"/>
      <c r="D63" s="158"/>
      <c r="E63" s="155"/>
      <c r="F63" s="158" t="s">
        <v>89</v>
      </c>
      <c r="G63" s="116" t="s">
        <v>22</v>
      </c>
      <c r="H63" s="116"/>
    </row>
    <row r="64" spans="1:8" ht="16.5" thickBot="1" x14ac:dyDescent="0.3">
      <c r="A64" s="206"/>
      <c r="B64" s="157"/>
      <c r="C64" s="169"/>
      <c r="D64" s="157"/>
      <c r="E64" s="156"/>
      <c r="F64" s="157"/>
      <c r="G64" s="162" t="s">
        <v>29</v>
      </c>
      <c r="H64" s="162" t="s">
        <v>10</v>
      </c>
    </row>
    <row r="65" spans="1:8" ht="15.75" x14ac:dyDescent="0.25">
      <c r="A65" s="205"/>
      <c r="B65" s="154"/>
      <c r="C65" s="167"/>
      <c r="D65" s="154"/>
      <c r="E65" s="171"/>
      <c r="F65" s="154"/>
      <c r="G65" s="168"/>
      <c r="H65" s="168"/>
    </row>
    <row r="66" spans="1:8" ht="15.75" x14ac:dyDescent="0.25">
      <c r="A66" s="190">
        <v>42162</v>
      </c>
      <c r="B66" s="158" t="s">
        <v>27</v>
      </c>
      <c r="C66" s="161">
        <v>5</v>
      </c>
      <c r="D66" s="158">
        <v>8049</v>
      </c>
      <c r="E66" s="155">
        <v>0.41666666666666669</v>
      </c>
      <c r="F66" s="158" t="s">
        <v>10</v>
      </c>
      <c r="G66" s="116" t="s">
        <v>10</v>
      </c>
      <c r="H66" s="116" t="s">
        <v>2</v>
      </c>
    </row>
    <row r="67" spans="1:8" ht="15.75" x14ac:dyDescent="0.25">
      <c r="A67" s="190">
        <v>42162</v>
      </c>
      <c r="B67" s="158" t="s">
        <v>27</v>
      </c>
      <c r="C67" s="161">
        <v>5</v>
      </c>
      <c r="D67" s="158">
        <v>8050</v>
      </c>
      <c r="E67" s="155">
        <v>0.45833333333333331</v>
      </c>
      <c r="F67" s="158" t="s">
        <v>10</v>
      </c>
      <c r="G67" s="116" t="s">
        <v>29</v>
      </c>
      <c r="H67" s="116" t="s">
        <v>72</v>
      </c>
    </row>
    <row r="68" spans="1:8" ht="15.75" x14ac:dyDescent="0.25">
      <c r="A68" s="190">
        <v>42162</v>
      </c>
      <c r="B68" s="158" t="s">
        <v>27</v>
      </c>
      <c r="C68" s="161">
        <v>5</v>
      </c>
      <c r="D68" s="158">
        <v>8051</v>
      </c>
      <c r="E68" s="155">
        <v>0.52083333333333337</v>
      </c>
      <c r="F68" s="158" t="s">
        <v>10</v>
      </c>
      <c r="G68" s="116" t="s">
        <v>72</v>
      </c>
      <c r="H68" s="116" t="s">
        <v>2</v>
      </c>
    </row>
    <row r="69" spans="1:8" ht="15.75" x14ac:dyDescent="0.25">
      <c r="A69" s="190">
        <v>42162</v>
      </c>
      <c r="B69" s="158" t="s">
        <v>27</v>
      </c>
      <c r="C69" s="161">
        <v>5</v>
      </c>
      <c r="D69" s="158">
        <v>8052</v>
      </c>
      <c r="E69" s="155">
        <v>0.5625</v>
      </c>
      <c r="F69" s="158" t="s">
        <v>10</v>
      </c>
      <c r="G69" s="116" t="s">
        <v>29</v>
      </c>
      <c r="H69" s="116" t="s">
        <v>10</v>
      </c>
    </row>
    <row r="70" spans="1:8" ht="15.75" x14ac:dyDescent="0.25">
      <c r="A70" s="190">
        <v>42162</v>
      </c>
      <c r="B70" s="158" t="s">
        <v>27</v>
      </c>
      <c r="C70" s="161">
        <v>5</v>
      </c>
      <c r="D70" s="158">
        <v>8053</v>
      </c>
      <c r="E70" s="155">
        <v>0.625</v>
      </c>
      <c r="F70" s="158" t="s">
        <v>10</v>
      </c>
      <c r="G70" s="116" t="s">
        <v>2</v>
      </c>
      <c r="H70" s="116" t="s">
        <v>29</v>
      </c>
    </row>
    <row r="71" spans="1:8" ht="15.75" x14ac:dyDescent="0.25">
      <c r="A71" s="190">
        <v>42162</v>
      </c>
      <c r="B71" s="158" t="s">
        <v>27</v>
      </c>
      <c r="C71" s="161">
        <v>5</v>
      </c>
      <c r="D71" s="158">
        <v>8054</v>
      </c>
      <c r="E71" s="155">
        <v>0.66666666666666663</v>
      </c>
      <c r="F71" s="158" t="s">
        <v>10</v>
      </c>
      <c r="G71" s="116" t="s">
        <v>10</v>
      </c>
      <c r="H71" s="116" t="s">
        <v>72</v>
      </c>
    </row>
    <row r="72" spans="1:8" ht="15.75" x14ac:dyDescent="0.25">
      <c r="A72" s="190"/>
      <c r="B72" s="158"/>
      <c r="C72" s="161"/>
      <c r="D72" s="158"/>
      <c r="E72" s="155"/>
      <c r="F72" s="158" t="s">
        <v>89</v>
      </c>
      <c r="G72" s="116" t="s">
        <v>5</v>
      </c>
      <c r="H72" s="116" t="s">
        <v>3</v>
      </c>
    </row>
    <row r="73" spans="1:8" ht="16.5" thickBot="1" x14ac:dyDescent="0.3">
      <c r="A73" s="206"/>
      <c r="B73" s="157"/>
      <c r="C73" s="169"/>
      <c r="D73" s="157"/>
      <c r="E73" s="156"/>
      <c r="F73" s="157"/>
      <c r="G73" s="162"/>
      <c r="H73" s="162"/>
    </row>
    <row r="74" spans="1:8" ht="15.75" x14ac:dyDescent="0.25">
      <c r="A74" s="205"/>
      <c r="B74" s="154"/>
      <c r="C74" s="167"/>
      <c r="D74" s="154"/>
      <c r="E74" s="171"/>
      <c r="F74" s="154"/>
      <c r="G74" s="168"/>
      <c r="H74" s="168"/>
    </row>
    <row r="75" spans="1:8" ht="15.75" x14ac:dyDescent="0.25">
      <c r="A75" s="190">
        <v>42169</v>
      </c>
      <c r="B75" s="158" t="s">
        <v>27</v>
      </c>
      <c r="C75" s="161">
        <v>6</v>
      </c>
      <c r="D75" s="158">
        <v>8055</v>
      </c>
      <c r="E75" s="155">
        <v>0.41666666666666669</v>
      </c>
      <c r="F75" s="158" t="s">
        <v>22</v>
      </c>
      <c r="G75" s="116" t="s">
        <v>22</v>
      </c>
      <c r="H75" s="116" t="s">
        <v>23</v>
      </c>
    </row>
    <row r="76" spans="1:8" ht="15.75" x14ac:dyDescent="0.25">
      <c r="A76" s="190">
        <v>42169</v>
      </c>
      <c r="B76" s="158" t="s">
        <v>27</v>
      </c>
      <c r="C76" s="161">
        <v>6</v>
      </c>
      <c r="D76" s="158">
        <v>8056</v>
      </c>
      <c r="E76" s="155">
        <v>0.45833333333333331</v>
      </c>
      <c r="F76" s="158" t="s">
        <v>22</v>
      </c>
      <c r="G76" s="116" t="s">
        <v>12</v>
      </c>
      <c r="H76" s="116" t="s">
        <v>85</v>
      </c>
    </row>
    <row r="77" spans="1:8" ht="15.75" x14ac:dyDescent="0.25">
      <c r="A77" s="190">
        <v>42169</v>
      </c>
      <c r="B77" s="158" t="s">
        <v>27</v>
      </c>
      <c r="C77" s="161">
        <v>6</v>
      </c>
      <c r="D77" s="158">
        <v>8057</v>
      </c>
      <c r="E77" s="155">
        <v>0.52083333333333337</v>
      </c>
      <c r="F77" s="158" t="s">
        <v>22</v>
      </c>
      <c r="G77" s="116" t="s">
        <v>85</v>
      </c>
      <c r="H77" s="116" t="s">
        <v>23</v>
      </c>
    </row>
    <row r="78" spans="1:8" ht="15.75" x14ac:dyDescent="0.25">
      <c r="A78" s="190">
        <v>42169</v>
      </c>
      <c r="B78" s="158" t="s">
        <v>27</v>
      </c>
      <c r="C78" s="161">
        <v>6</v>
      </c>
      <c r="D78" s="158">
        <v>8058</v>
      </c>
      <c r="E78" s="155">
        <v>0.5625</v>
      </c>
      <c r="F78" s="158" t="s">
        <v>22</v>
      </c>
      <c r="G78" s="116" t="s">
        <v>12</v>
      </c>
      <c r="H78" s="116" t="s">
        <v>22</v>
      </c>
    </row>
    <row r="79" spans="1:8" ht="15.75" x14ac:dyDescent="0.25">
      <c r="A79" s="190">
        <v>42169</v>
      </c>
      <c r="B79" s="158" t="s">
        <v>27</v>
      </c>
      <c r="C79" s="161">
        <v>6</v>
      </c>
      <c r="D79" s="158">
        <v>8059</v>
      </c>
      <c r="E79" s="155">
        <v>0.625</v>
      </c>
      <c r="F79" s="158" t="s">
        <v>22</v>
      </c>
      <c r="G79" s="116" t="s">
        <v>23</v>
      </c>
      <c r="H79" s="116" t="s">
        <v>12</v>
      </c>
    </row>
    <row r="80" spans="1:8" ht="15.75" x14ac:dyDescent="0.25">
      <c r="A80" s="190">
        <v>42169</v>
      </c>
      <c r="B80" s="158" t="s">
        <v>27</v>
      </c>
      <c r="C80" s="161">
        <v>6</v>
      </c>
      <c r="D80" s="158">
        <v>8060</v>
      </c>
      <c r="E80" s="155">
        <v>0.66666666666666663</v>
      </c>
      <c r="F80" s="158" t="s">
        <v>22</v>
      </c>
      <c r="G80" s="116" t="s">
        <v>22</v>
      </c>
      <c r="H80" s="116" t="s">
        <v>85</v>
      </c>
    </row>
    <row r="81" spans="1:8" ht="15.75" x14ac:dyDescent="0.25">
      <c r="A81" s="190">
        <v>42169</v>
      </c>
      <c r="B81" s="158" t="s">
        <v>27</v>
      </c>
      <c r="C81" s="161">
        <v>6</v>
      </c>
      <c r="D81" s="158">
        <v>8061</v>
      </c>
      <c r="E81" s="155">
        <v>0.41666666666666669</v>
      </c>
      <c r="F81" s="158" t="s">
        <v>3</v>
      </c>
      <c r="G81" s="116" t="s">
        <v>3</v>
      </c>
      <c r="H81" s="116" t="s">
        <v>5</v>
      </c>
    </row>
    <row r="82" spans="1:8" ht="15.75" x14ac:dyDescent="0.25">
      <c r="A82" s="190">
        <v>42169</v>
      </c>
      <c r="B82" s="158" t="s">
        <v>27</v>
      </c>
      <c r="C82" s="161">
        <v>6</v>
      </c>
      <c r="D82" s="158">
        <v>8062</v>
      </c>
      <c r="E82" s="155">
        <v>0.45833333333333331</v>
      </c>
      <c r="F82" s="158" t="s">
        <v>3</v>
      </c>
      <c r="G82" s="116" t="s">
        <v>29</v>
      </c>
      <c r="H82" s="116" t="s">
        <v>10</v>
      </c>
    </row>
    <row r="83" spans="1:8" ht="15.75" x14ac:dyDescent="0.25">
      <c r="A83" s="190">
        <v>42169</v>
      </c>
      <c r="B83" s="158" t="s">
        <v>27</v>
      </c>
      <c r="C83" s="161">
        <v>6</v>
      </c>
      <c r="D83" s="158">
        <v>8063</v>
      </c>
      <c r="E83" s="155">
        <v>0.52083333333333337</v>
      </c>
      <c r="F83" s="158" t="s">
        <v>3</v>
      </c>
      <c r="G83" s="116" t="s">
        <v>10</v>
      </c>
      <c r="H83" s="116" t="s">
        <v>5</v>
      </c>
    </row>
    <row r="84" spans="1:8" ht="15.75" x14ac:dyDescent="0.25">
      <c r="A84" s="190">
        <v>42169</v>
      </c>
      <c r="B84" s="158" t="s">
        <v>27</v>
      </c>
      <c r="C84" s="161">
        <v>6</v>
      </c>
      <c r="D84" s="158">
        <v>8064</v>
      </c>
      <c r="E84" s="155">
        <v>0.5625</v>
      </c>
      <c r="F84" s="158" t="s">
        <v>3</v>
      </c>
      <c r="G84" s="116" t="s">
        <v>29</v>
      </c>
      <c r="H84" s="116" t="s">
        <v>3</v>
      </c>
    </row>
    <row r="85" spans="1:8" ht="15.75" x14ac:dyDescent="0.25">
      <c r="A85" s="190">
        <v>42169</v>
      </c>
      <c r="B85" s="158" t="s">
        <v>27</v>
      </c>
      <c r="C85" s="161">
        <v>6</v>
      </c>
      <c r="D85" s="158">
        <v>8065</v>
      </c>
      <c r="E85" s="155">
        <v>0.625</v>
      </c>
      <c r="F85" s="158" t="s">
        <v>3</v>
      </c>
      <c r="G85" s="116" t="s">
        <v>5</v>
      </c>
      <c r="H85" s="116" t="s">
        <v>29</v>
      </c>
    </row>
    <row r="86" spans="1:8" ht="15.75" x14ac:dyDescent="0.25">
      <c r="A86" s="190">
        <v>42169</v>
      </c>
      <c r="B86" s="158" t="s">
        <v>27</v>
      </c>
      <c r="C86" s="161">
        <v>6</v>
      </c>
      <c r="D86" s="158">
        <v>8066</v>
      </c>
      <c r="E86" s="155">
        <v>0.66666666666666663</v>
      </c>
      <c r="F86" s="158" t="s">
        <v>3</v>
      </c>
      <c r="G86" s="116" t="s">
        <v>3</v>
      </c>
      <c r="H86" s="116" t="s">
        <v>10</v>
      </c>
    </row>
    <row r="87" spans="1:8" ht="15.75" x14ac:dyDescent="0.25">
      <c r="A87" s="190"/>
      <c r="B87" s="158"/>
      <c r="C87" s="161"/>
      <c r="D87" s="158"/>
      <c r="E87" s="155"/>
      <c r="F87" s="158" t="s">
        <v>89</v>
      </c>
      <c r="G87" s="116" t="s">
        <v>9</v>
      </c>
      <c r="H87" s="116"/>
    </row>
    <row r="88" spans="1:8" ht="16.5" thickBot="1" x14ac:dyDescent="0.3">
      <c r="A88" s="124"/>
      <c r="B88" s="124"/>
      <c r="C88" s="124"/>
      <c r="D88" s="157"/>
      <c r="E88" s="157"/>
      <c r="F88" s="124"/>
      <c r="G88" s="142" t="s">
        <v>2</v>
      </c>
      <c r="H88" s="142" t="s">
        <v>72</v>
      </c>
    </row>
    <row r="89" spans="1:8" ht="15.75" x14ac:dyDescent="0.25">
      <c r="A89" s="327"/>
      <c r="B89" s="123"/>
      <c r="C89" s="123"/>
      <c r="D89" s="154"/>
      <c r="E89" s="154"/>
      <c r="F89" s="123"/>
      <c r="G89" s="144"/>
      <c r="H89" s="144"/>
    </row>
    <row r="90" spans="1:8" ht="15.75" x14ac:dyDescent="0.25">
      <c r="A90" s="325">
        <v>42175</v>
      </c>
      <c r="B90" s="112" t="s">
        <v>26</v>
      </c>
      <c r="C90" s="112" t="s">
        <v>158</v>
      </c>
      <c r="D90" s="158">
        <v>8067</v>
      </c>
      <c r="E90" s="158"/>
      <c r="F90" s="112"/>
      <c r="G90" s="112" t="s">
        <v>102</v>
      </c>
      <c r="H90" s="112" t="s">
        <v>105</v>
      </c>
    </row>
    <row r="91" spans="1:8" ht="15.75" x14ac:dyDescent="0.25">
      <c r="A91" s="325">
        <v>42175</v>
      </c>
      <c r="B91" s="112" t="s">
        <v>26</v>
      </c>
      <c r="C91" s="112" t="s">
        <v>158</v>
      </c>
      <c r="D91" s="158">
        <v>8068</v>
      </c>
      <c r="E91" s="158"/>
      <c r="F91" s="112"/>
      <c r="G91" s="112" t="s">
        <v>106</v>
      </c>
      <c r="H91" s="112" t="s">
        <v>100</v>
      </c>
    </row>
    <row r="92" spans="1:8" ht="16.5" thickBot="1" x14ac:dyDescent="0.3">
      <c r="A92" s="326">
        <v>42175</v>
      </c>
      <c r="B92" s="124" t="s">
        <v>26</v>
      </c>
      <c r="C92" s="124" t="s">
        <v>159</v>
      </c>
      <c r="D92" s="157">
        <v>8069</v>
      </c>
      <c r="E92" s="157"/>
      <c r="F92" s="124"/>
      <c r="G92" s="124" t="s">
        <v>184</v>
      </c>
      <c r="H92" s="124" t="s">
        <v>185</v>
      </c>
    </row>
    <row r="93" spans="1:8" ht="15.75" x14ac:dyDescent="0.25">
      <c r="A93" s="327"/>
      <c r="B93" s="123"/>
      <c r="C93" s="123"/>
      <c r="D93" s="154"/>
      <c r="E93" s="154"/>
      <c r="F93" s="123"/>
      <c r="G93" s="123"/>
      <c r="H93" s="123"/>
    </row>
    <row r="94" spans="1:8" ht="15.75" x14ac:dyDescent="0.25">
      <c r="A94" s="325">
        <v>42176</v>
      </c>
      <c r="B94" s="112" t="s">
        <v>27</v>
      </c>
      <c r="C94" s="112" t="s">
        <v>152</v>
      </c>
      <c r="D94" s="158">
        <v>8070</v>
      </c>
      <c r="E94" s="158"/>
      <c r="F94" s="112"/>
      <c r="G94" s="112" t="s">
        <v>101</v>
      </c>
      <c r="H94" s="112" t="s">
        <v>186</v>
      </c>
    </row>
    <row r="95" spans="1:8" ht="15.75" x14ac:dyDescent="0.25">
      <c r="A95" s="325">
        <v>42176</v>
      </c>
      <c r="B95" s="112" t="s">
        <v>27</v>
      </c>
      <c r="C95" s="112" t="s">
        <v>152</v>
      </c>
      <c r="D95" s="158">
        <v>8071</v>
      </c>
      <c r="E95" s="158"/>
      <c r="F95" s="112"/>
      <c r="G95" s="112" t="s">
        <v>104</v>
      </c>
      <c r="H95" s="112" t="s">
        <v>187</v>
      </c>
    </row>
    <row r="96" spans="1:8" ht="15.75" x14ac:dyDescent="0.25">
      <c r="A96" s="325">
        <v>42176</v>
      </c>
      <c r="B96" s="112" t="s">
        <v>27</v>
      </c>
      <c r="C96" s="112" t="s">
        <v>156</v>
      </c>
      <c r="D96" s="158">
        <v>8072</v>
      </c>
      <c r="E96" s="158"/>
      <c r="F96" s="112"/>
      <c r="G96" s="112" t="s">
        <v>189</v>
      </c>
      <c r="H96" s="112" t="s">
        <v>188</v>
      </c>
    </row>
    <row r="97" spans="1:8" ht="15.75" x14ac:dyDescent="0.25">
      <c r="A97" s="332">
        <v>42176</v>
      </c>
      <c r="B97" s="298" t="s">
        <v>27</v>
      </c>
      <c r="C97" s="298" t="s">
        <v>53</v>
      </c>
      <c r="D97" s="318">
        <v>8073</v>
      </c>
      <c r="E97" s="318"/>
      <c r="F97" s="298"/>
      <c r="G97" s="298" t="s">
        <v>190</v>
      </c>
      <c r="H97" s="298" t="s">
        <v>191</v>
      </c>
    </row>
  </sheetData>
  <autoFilter ref="A5:H97"/>
  <mergeCells count="10">
    <mergeCell ref="A3:B3"/>
    <mergeCell ref="D3:E3"/>
    <mergeCell ref="G3:H3"/>
    <mergeCell ref="A4:H4"/>
    <mergeCell ref="A1:B1"/>
    <mergeCell ref="D1:E1"/>
    <mergeCell ref="G1:H1"/>
    <mergeCell ref="A2:B2"/>
    <mergeCell ref="D2:E2"/>
    <mergeCell ref="G2:H2"/>
  </mergeCells>
  <hyperlinks>
    <hyperlink ref="A1" location="Extraliga!A1" display="EXTRALIGA MUŽI"/>
    <hyperlink ref="A1:B1" location="ÚVOD!A1" display="HOME"/>
    <hyperlink ref="A2" location="EXTRALIGA!A1" display="EXTRALIGA MUŽI"/>
    <hyperlink ref="A3" location="'1.liga'!A1" display="1.LIGA"/>
    <hyperlink ref="D1" location="'2. liga'!A1" display="2.LIGA"/>
    <hyperlink ref="D2" location="'Extraliga Jun'!A1" display="EXTRALIGA JUNIOŘI"/>
    <hyperlink ref="D3" location="'DOR - rozpis'!A1" display="EXTRALIGA DOROST"/>
    <hyperlink ref="G3" location="'Příp - rozpis'!A1" display="MČR PŘÍPRAVKA"/>
    <hyperlink ref="G1" location="'StŽ - rozpis'!A1" display="MČR STARŠÍ ŽÁCI"/>
    <hyperlink ref="G2" location="'Ml.Ž - rozpis'!A1" display="MČR MLADŠÍ ŽÁCI"/>
  </hyperlinks>
  <pageMargins left="0.7" right="0.7" top="0.78740157499999996" bottom="0.78740157499999996" header="0.3" footer="0.3"/>
  <pageSetup paperSize="9" scale="94" orientation="portrait" r:id="rId1"/>
  <headerFooter>
    <oddHeader>&amp;C&amp;"-,Tučné"&amp;12ROZPIS PŘÍPRAVKA</oddHeader>
  </headerFooter>
  <rowBreaks count="1" manualBreakCount="1">
    <brk id="5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8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0.7109375" customWidth="1"/>
    <col min="2" max="2" width="7.5703125" customWidth="1"/>
    <col min="3" max="3" width="10.28515625" customWidth="1"/>
    <col min="4" max="4" width="10.42578125" customWidth="1"/>
    <col min="5" max="5" width="7.140625" customWidth="1"/>
    <col min="6" max="8" width="12" customWidth="1"/>
  </cols>
  <sheetData>
    <row r="1" spans="1:8" x14ac:dyDescent="0.25">
      <c r="A1" s="383" t="s">
        <v>259</v>
      </c>
      <c r="B1" s="384"/>
      <c r="C1" s="319"/>
      <c r="D1" s="385"/>
      <c r="E1" s="385"/>
      <c r="F1" s="319"/>
      <c r="G1" s="385"/>
      <c r="H1" s="386"/>
    </row>
    <row r="2" spans="1:8" ht="21" x14ac:dyDescent="0.35">
      <c r="A2" s="381" t="s">
        <v>400</v>
      </c>
      <c r="B2" s="374"/>
      <c r="C2" s="374"/>
      <c r="D2" s="374"/>
      <c r="E2" s="374"/>
      <c r="F2" s="374"/>
      <c r="G2" s="374"/>
      <c r="H2" s="382"/>
    </row>
    <row r="3" spans="1:8" ht="15.75" x14ac:dyDescent="0.25">
      <c r="A3" s="137" t="s">
        <v>119</v>
      </c>
      <c r="B3" s="138" t="s">
        <v>125</v>
      </c>
      <c r="C3" s="138" t="s">
        <v>143</v>
      </c>
      <c r="D3" s="138" t="s">
        <v>120</v>
      </c>
      <c r="E3" s="138" t="s">
        <v>121</v>
      </c>
      <c r="F3" s="138" t="s">
        <v>122</v>
      </c>
      <c r="G3" s="138" t="s">
        <v>124</v>
      </c>
      <c r="H3" s="139" t="s">
        <v>123</v>
      </c>
    </row>
    <row r="4" spans="1:8" ht="15.75" x14ac:dyDescent="0.25">
      <c r="A4" s="166">
        <v>42175</v>
      </c>
      <c r="B4" s="158" t="s">
        <v>26</v>
      </c>
      <c r="C4" s="191" t="s">
        <v>317</v>
      </c>
      <c r="D4" s="158">
        <v>8067</v>
      </c>
      <c r="E4" s="155">
        <v>0.41666666666666669</v>
      </c>
      <c r="F4" s="158" t="s">
        <v>303</v>
      </c>
      <c r="G4" s="140" t="s">
        <v>102</v>
      </c>
      <c r="H4" s="141" t="s">
        <v>105</v>
      </c>
    </row>
    <row r="5" spans="1:8" ht="15.75" x14ac:dyDescent="0.25">
      <c r="A5" s="166">
        <v>42175</v>
      </c>
      <c r="B5" s="158" t="s">
        <v>26</v>
      </c>
      <c r="C5" s="191" t="s">
        <v>316</v>
      </c>
      <c r="D5" s="158">
        <v>7067</v>
      </c>
      <c r="E5" s="155">
        <v>0.41666666666666669</v>
      </c>
      <c r="F5" s="158" t="s">
        <v>309</v>
      </c>
      <c r="G5" s="140" t="s">
        <v>102</v>
      </c>
      <c r="H5" s="141" t="s">
        <v>105</v>
      </c>
    </row>
    <row r="6" spans="1:8" ht="15.75" x14ac:dyDescent="0.25">
      <c r="A6" s="166">
        <v>42175</v>
      </c>
      <c r="B6" s="158" t="s">
        <v>26</v>
      </c>
      <c r="C6" s="191" t="s">
        <v>317</v>
      </c>
      <c r="D6" s="158">
        <v>8068</v>
      </c>
      <c r="E6" s="155">
        <v>0.47916666666666669</v>
      </c>
      <c r="F6" s="158" t="s">
        <v>303</v>
      </c>
      <c r="G6" s="140" t="s">
        <v>106</v>
      </c>
      <c r="H6" s="141" t="s">
        <v>100</v>
      </c>
    </row>
    <row r="7" spans="1:8" ht="15.75" x14ac:dyDescent="0.25">
      <c r="A7" s="166">
        <v>42175</v>
      </c>
      <c r="B7" s="158" t="s">
        <v>26</v>
      </c>
      <c r="C7" s="191" t="s">
        <v>316</v>
      </c>
      <c r="D7" s="158">
        <v>7068</v>
      </c>
      <c r="E7" s="155">
        <v>0.47916666666666669</v>
      </c>
      <c r="F7" s="158" t="s">
        <v>309</v>
      </c>
      <c r="G7" s="140" t="s">
        <v>106</v>
      </c>
      <c r="H7" s="141" t="s">
        <v>100</v>
      </c>
    </row>
    <row r="8" spans="1:8" ht="15.75" x14ac:dyDescent="0.25">
      <c r="A8" s="166">
        <v>42175</v>
      </c>
      <c r="B8" s="158" t="s">
        <v>26</v>
      </c>
      <c r="C8" s="191" t="s">
        <v>319</v>
      </c>
      <c r="D8" s="158">
        <v>6058</v>
      </c>
      <c r="E8" s="155">
        <v>0.54166666666666663</v>
      </c>
      <c r="F8" s="158" t="s">
        <v>303</v>
      </c>
      <c r="G8" s="140" t="s">
        <v>102</v>
      </c>
      <c r="H8" s="141" t="s">
        <v>105</v>
      </c>
    </row>
    <row r="9" spans="1:8" ht="15.75" x14ac:dyDescent="0.25">
      <c r="A9" s="166">
        <v>42175</v>
      </c>
      <c r="B9" s="158" t="s">
        <v>26</v>
      </c>
      <c r="C9" s="191" t="s">
        <v>315</v>
      </c>
      <c r="D9" s="158">
        <v>5037</v>
      </c>
      <c r="E9" s="155">
        <v>0.54166666666666663</v>
      </c>
      <c r="F9" s="158" t="s">
        <v>309</v>
      </c>
      <c r="G9" s="116">
        <v>3</v>
      </c>
      <c r="H9" s="114">
        <v>6</v>
      </c>
    </row>
    <row r="10" spans="1:8" ht="15.75" x14ac:dyDescent="0.25">
      <c r="A10" s="166">
        <v>42175</v>
      </c>
      <c r="B10" s="158" t="s">
        <v>26</v>
      </c>
      <c r="C10" s="191" t="s">
        <v>319</v>
      </c>
      <c r="D10" s="158">
        <v>6059</v>
      </c>
      <c r="E10" s="155">
        <v>0.60416666666666663</v>
      </c>
      <c r="F10" s="158" t="s">
        <v>303</v>
      </c>
      <c r="G10" s="140" t="s">
        <v>106</v>
      </c>
      <c r="H10" s="141" t="s">
        <v>100</v>
      </c>
    </row>
    <row r="11" spans="1:8" ht="15.75" x14ac:dyDescent="0.25">
      <c r="A11" s="166">
        <v>42175</v>
      </c>
      <c r="B11" s="158" t="s">
        <v>26</v>
      </c>
      <c r="C11" s="191" t="s">
        <v>315</v>
      </c>
      <c r="D11" s="158">
        <v>5038</v>
      </c>
      <c r="E11" s="155">
        <v>0.60416666666666663</v>
      </c>
      <c r="F11" s="158" t="s">
        <v>309</v>
      </c>
      <c r="G11" s="116">
        <v>4</v>
      </c>
      <c r="H11" s="114">
        <v>5</v>
      </c>
    </row>
    <row r="12" spans="1:8" ht="15.75" x14ac:dyDescent="0.25">
      <c r="A12" s="166">
        <v>42175</v>
      </c>
      <c r="B12" s="158" t="s">
        <v>26</v>
      </c>
      <c r="C12" s="191" t="s">
        <v>321</v>
      </c>
      <c r="D12" s="158">
        <v>7069</v>
      </c>
      <c r="E12" s="155">
        <v>0.66666666666666663</v>
      </c>
      <c r="F12" s="158" t="s">
        <v>303</v>
      </c>
      <c r="G12" s="140" t="s">
        <v>176</v>
      </c>
      <c r="H12" s="141" t="s">
        <v>177</v>
      </c>
    </row>
    <row r="13" spans="1:8" ht="15.75" x14ac:dyDescent="0.25">
      <c r="A13" s="166">
        <v>42175</v>
      </c>
      <c r="B13" s="158" t="s">
        <v>26</v>
      </c>
      <c r="C13" s="191" t="s">
        <v>322</v>
      </c>
      <c r="D13" s="158">
        <v>8069</v>
      </c>
      <c r="E13" s="155">
        <v>0.66666666666666663</v>
      </c>
      <c r="F13" s="158" t="s">
        <v>309</v>
      </c>
      <c r="G13" s="140" t="s">
        <v>184</v>
      </c>
      <c r="H13" s="141" t="s">
        <v>185</v>
      </c>
    </row>
    <row r="14" spans="1:8" ht="15.75" x14ac:dyDescent="0.25">
      <c r="A14" s="166">
        <v>42175</v>
      </c>
      <c r="B14" s="158" t="s">
        <v>26</v>
      </c>
      <c r="C14" s="191" t="s">
        <v>320</v>
      </c>
      <c r="D14" s="158">
        <v>5039</v>
      </c>
      <c r="E14" s="155">
        <v>0.72916666666666663</v>
      </c>
      <c r="F14" s="158" t="s">
        <v>303</v>
      </c>
      <c r="G14" s="116" t="s">
        <v>160</v>
      </c>
      <c r="H14" s="114" t="s">
        <v>161</v>
      </c>
    </row>
    <row r="15" spans="1:8" ht="16.5" thickBot="1" x14ac:dyDescent="0.3">
      <c r="A15" s="172">
        <v>42175</v>
      </c>
      <c r="B15" s="157" t="s">
        <v>26</v>
      </c>
      <c r="C15" s="226" t="s">
        <v>318</v>
      </c>
      <c r="D15" s="157">
        <v>6060</v>
      </c>
      <c r="E15" s="156">
        <v>0.72916666666666663</v>
      </c>
      <c r="F15" s="157" t="s">
        <v>309</v>
      </c>
      <c r="G15" s="142" t="s">
        <v>170</v>
      </c>
      <c r="H15" s="143" t="s">
        <v>171</v>
      </c>
    </row>
    <row r="16" spans="1:8" ht="15.75" x14ac:dyDescent="0.25">
      <c r="A16" s="218"/>
      <c r="B16" s="187"/>
      <c r="C16" s="219"/>
      <c r="D16" s="187"/>
      <c r="E16" s="220"/>
      <c r="F16" s="187"/>
      <c r="G16" s="188"/>
      <c r="H16" s="188"/>
    </row>
    <row r="17" spans="1:8" ht="15.75" x14ac:dyDescent="0.25">
      <c r="A17" s="166">
        <v>42176</v>
      </c>
      <c r="B17" s="158" t="s">
        <v>27</v>
      </c>
      <c r="C17" s="191" t="s">
        <v>323</v>
      </c>
      <c r="D17" s="158">
        <v>7070</v>
      </c>
      <c r="E17" s="155">
        <v>0.375</v>
      </c>
      <c r="F17" s="158" t="s">
        <v>303</v>
      </c>
      <c r="G17" s="140" t="s">
        <v>101</v>
      </c>
      <c r="H17" s="141" t="s">
        <v>178</v>
      </c>
    </row>
    <row r="18" spans="1:8" ht="15.75" x14ac:dyDescent="0.25">
      <c r="A18" s="166">
        <v>42176</v>
      </c>
      <c r="B18" s="158" t="s">
        <v>27</v>
      </c>
      <c r="C18" s="191" t="s">
        <v>310</v>
      </c>
      <c r="D18" s="158">
        <v>8070</v>
      </c>
      <c r="E18" s="155">
        <v>0.375</v>
      </c>
      <c r="F18" s="158" t="s">
        <v>309</v>
      </c>
      <c r="G18" s="140" t="s">
        <v>101</v>
      </c>
      <c r="H18" s="141" t="s">
        <v>186</v>
      </c>
    </row>
    <row r="19" spans="1:8" ht="15.75" x14ac:dyDescent="0.25">
      <c r="A19" s="166">
        <v>42176</v>
      </c>
      <c r="B19" s="158" t="s">
        <v>27</v>
      </c>
      <c r="C19" s="191" t="s">
        <v>323</v>
      </c>
      <c r="D19" s="158">
        <v>7071</v>
      </c>
      <c r="E19" s="155">
        <v>0.41666666666666669</v>
      </c>
      <c r="F19" s="158" t="s">
        <v>303</v>
      </c>
      <c r="G19" s="140" t="s">
        <v>104</v>
      </c>
      <c r="H19" s="141" t="s">
        <v>179</v>
      </c>
    </row>
    <row r="20" spans="1:8" ht="15.75" x14ac:dyDescent="0.25">
      <c r="A20" s="166">
        <v>42176</v>
      </c>
      <c r="B20" s="158" t="s">
        <v>27</v>
      </c>
      <c r="C20" s="191" t="s">
        <v>310</v>
      </c>
      <c r="D20" s="158">
        <v>8071</v>
      </c>
      <c r="E20" s="155">
        <v>0.41666666666666669</v>
      </c>
      <c r="F20" s="158" t="s">
        <v>309</v>
      </c>
      <c r="G20" s="140" t="s">
        <v>104</v>
      </c>
      <c r="H20" s="141" t="s">
        <v>187</v>
      </c>
    </row>
    <row r="21" spans="1:8" ht="15.75" x14ac:dyDescent="0.25">
      <c r="A21" s="166">
        <v>42176</v>
      </c>
      <c r="B21" s="158" t="s">
        <v>27</v>
      </c>
      <c r="C21" s="191" t="s">
        <v>308</v>
      </c>
      <c r="D21" s="158">
        <v>5040</v>
      </c>
      <c r="E21" s="155">
        <v>0.45833333333333331</v>
      </c>
      <c r="F21" s="158" t="s">
        <v>303</v>
      </c>
      <c r="G21" s="116">
        <v>1</v>
      </c>
      <c r="H21" s="114" t="s">
        <v>162</v>
      </c>
    </row>
    <row r="22" spans="1:8" ht="15.75" x14ac:dyDescent="0.25">
      <c r="A22" s="166">
        <v>42176</v>
      </c>
      <c r="B22" s="158" t="s">
        <v>27</v>
      </c>
      <c r="C22" s="191" t="s">
        <v>324</v>
      </c>
      <c r="D22" s="158">
        <v>6061</v>
      </c>
      <c r="E22" s="155">
        <v>0.45833333333333331</v>
      </c>
      <c r="F22" s="158" t="s">
        <v>309</v>
      </c>
      <c r="G22" s="140" t="s">
        <v>101</v>
      </c>
      <c r="H22" s="141" t="s">
        <v>168</v>
      </c>
    </row>
    <row r="23" spans="1:8" ht="15.75" x14ac:dyDescent="0.25">
      <c r="A23" s="166">
        <v>42176</v>
      </c>
      <c r="B23" s="158" t="s">
        <v>27</v>
      </c>
      <c r="C23" s="191" t="s">
        <v>308</v>
      </c>
      <c r="D23" s="158">
        <v>5041</v>
      </c>
      <c r="E23" s="155">
        <v>0.5</v>
      </c>
      <c r="F23" s="158" t="s">
        <v>303</v>
      </c>
      <c r="G23" s="116">
        <v>2</v>
      </c>
      <c r="H23" s="114" t="s">
        <v>163</v>
      </c>
    </row>
    <row r="24" spans="1:8" ht="15.75" x14ac:dyDescent="0.25">
      <c r="A24" s="166">
        <v>42176</v>
      </c>
      <c r="B24" s="158" t="s">
        <v>27</v>
      </c>
      <c r="C24" s="191" t="s">
        <v>324</v>
      </c>
      <c r="D24" s="158">
        <v>6062</v>
      </c>
      <c r="E24" s="155">
        <v>0.5</v>
      </c>
      <c r="F24" s="158" t="s">
        <v>309</v>
      </c>
      <c r="G24" s="140" t="s">
        <v>104</v>
      </c>
      <c r="H24" s="141" t="s">
        <v>169</v>
      </c>
    </row>
    <row r="25" spans="1:8" ht="15.75" x14ac:dyDescent="0.25">
      <c r="A25" s="166">
        <v>42176</v>
      </c>
      <c r="B25" s="158" t="s">
        <v>27</v>
      </c>
      <c r="C25" s="191" t="s">
        <v>307</v>
      </c>
      <c r="D25" s="158">
        <v>8072</v>
      </c>
      <c r="E25" s="155">
        <v>0.54166666666666663</v>
      </c>
      <c r="F25" s="158" t="s">
        <v>303</v>
      </c>
      <c r="G25" s="140" t="s">
        <v>189</v>
      </c>
      <c r="H25" s="141" t="s">
        <v>188</v>
      </c>
    </row>
    <row r="26" spans="1:8" ht="15.75" x14ac:dyDescent="0.25">
      <c r="A26" s="166">
        <v>42176</v>
      </c>
      <c r="B26" s="158" t="s">
        <v>27</v>
      </c>
      <c r="C26" s="191" t="s">
        <v>314</v>
      </c>
      <c r="D26" s="158">
        <v>8073</v>
      </c>
      <c r="E26" s="155">
        <v>0.5625</v>
      </c>
      <c r="F26" s="158" t="s">
        <v>309</v>
      </c>
      <c r="G26" s="140" t="s">
        <v>190</v>
      </c>
      <c r="H26" s="141" t="s">
        <v>191</v>
      </c>
    </row>
    <row r="27" spans="1:8" ht="15.75" x14ac:dyDescent="0.25">
      <c r="A27" s="166">
        <v>42176</v>
      </c>
      <c r="B27" s="158" t="s">
        <v>27</v>
      </c>
      <c r="C27" s="191" t="s">
        <v>304</v>
      </c>
      <c r="D27" s="158">
        <v>7072</v>
      </c>
      <c r="E27" s="155">
        <v>0.58333333333333337</v>
      </c>
      <c r="F27" s="158" t="s">
        <v>303</v>
      </c>
      <c r="G27" s="140" t="s">
        <v>180</v>
      </c>
      <c r="H27" s="141" t="s">
        <v>181</v>
      </c>
    </row>
    <row r="28" spans="1:8" ht="15.75" x14ac:dyDescent="0.25">
      <c r="A28" s="166">
        <v>42176</v>
      </c>
      <c r="B28" s="158" t="s">
        <v>27</v>
      </c>
      <c r="C28" s="191" t="s">
        <v>313</v>
      </c>
      <c r="D28" s="158">
        <v>7073</v>
      </c>
      <c r="E28" s="155">
        <v>0.60416666666666663</v>
      </c>
      <c r="F28" s="158" t="s">
        <v>309</v>
      </c>
      <c r="G28" s="140" t="s">
        <v>182</v>
      </c>
      <c r="H28" s="141" t="s">
        <v>183</v>
      </c>
    </row>
    <row r="29" spans="1:8" ht="15.75" x14ac:dyDescent="0.25">
      <c r="A29" s="166">
        <v>42176</v>
      </c>
      <c r="B29" s="158" t="s">
        <v>27</v>
      </c>
      <c r="C29" s="191" t="s">
        <v>305</v>
      </c>
      <c r="D29" s="158">
        <v>6063</v>
      </c>
      <c r="E29" s="155">
        <v>0.625</v>
      </c>
      <c r="F29" s="158" t="s">
        <v>303</v>
      </c>
      <c r="G29" s="140" t="s">
        <v>172</v>
      </c>
      <c r="H29" s="141" t="s">
        <v>173</v>
      </c>
    </row>
    <row r="30" spans="1:8" ht="15.75" x14ac:dyDescent="0.25">
      <c r="A30" s="166">
        <v>42176</v>
      </c>
      <c r="B30" s="158" t="s">
        <v>27</v>
      </c>
      <c r="C30" s="191" t="s">
        <v>312</v>
      </c>
      <c r="D30" s="158">
        <v>6064</v>
      </c>
      <c r="E30" s="155">
        <v>0.64583333333333337</v>
      </c>
      <c r="F30" s="158" t="s">
        <v>309</v>
      </c>
      <c r="G30" s="140" t="s">
        <v>174</v>
      </c>
      <c r="H30" s="141" t="s">
        <v>175</v>
      </c>
    </row>
    <row r="31" spans="1:8" ht="15.75" x14ac:dyDescent="0.25">
      <c r="A31" s="166">
        <v>42176</v>
      </c>
      <c r="B31" s="158" t="s">
        <v>27</v>
      </c>
      <c r="C31" s="191" t="s">
        <v>306</v>
      </c>
      <c r="D31" s="158">
        <v>5042</v>
      </c>
      <c r="E31" s="155">
        <v>0.66666666666666663</v>
      </c>
      <c r="F31" s="158" t="s">
        <v>303</v>
      </c>
      <c r="G31" s="116" t="s">
        <v>164</v>
      </c>
      <c r="H31" s="114" t="s">
        <v>165</v>
      </c>
    </row>
    <row r="32" spans="1:8" ht="16.5" thickBot="1" x14ac:dyDescent="0.3">
      <c r="A32" s="172">
        <v>42176</v>
      </c>
      <c r="B32" s="157" t="s">
        <v>27</v>
      </c>
      <c r="C32" s="226" t="s">
        <v>311</v>
      </c>
      <c r="D32" s="157">
        <v>5043</v>
      </c>
      <c r="E32" s="156">
        <v>0.6875</v>
      </c>
      <c r="F32" s="157" t="s">
        <v>309</v>
      </c>
      <c r="G32" s="162" t="s">
        <v>166</v>
      </c>
      <c r="H32" s="128" t="s">
        <v>167</v>
      </c>
    </row>
    <row r="33" spans="1:8" ht="15.75" x14ac:dyDescent="0.25">
      <c r="A33" s="221"/>
      <c r="B33" s="222"/>
      <c r="C33" s="223"/>
      <c r="D33" s="222"/>
      <c r="E33" s="224"/>
      <c r="F33" s="222"/>
      <c r="G33" s="225"/>
      <c r="H33" s="225"/>
    </row>
    <row r="34" spans="1:8" ht="15.75" x14ac:dyDescent="0.25">
      <c r="A34" s="166">
        <v>42182</v>
      </c>
      <c r="B34" s="190" t="s">
        <v>26</v>
      </c>
      <c r="C34" s="191" t="s">
        <v>325</v>
      </c>
      <c r="D34" s="158">
        <v>2155</v>
      </c>
      <c r="E34" s="155">
        <v>0.41666666666666669</v>
      </c>
      <c r="F34" s="158" t="s">
        <v>309</v>
      </c>
      <c r="G34" s="116" t="s">
        <v>228</v>
      </c>
      <c r="H34" s="114" t="s">
        <v>229</v>
      </c>
    </row>
    <row r="35" spans="1:8" ht="15.75" x14ac:dyDescent="0.25">
      <c r="A35" s="166">
        <v>42182</v>
      </c>
      <c r="B35" s="190" t="s">
        <v>26</v>
      </c>
      <c r="C35" s="191" t="s">
        <v>326</v>
      </c>
      <c r="D35" s="158">
        <v>2156</v>
      </c>
      <c r="E35" s="155">
        <v>0.41666666666666669</v>
      </c>
      <c r="F35" s="158" t="s">
        <v>303</v>
      </c>
      <c r="G35" s="116" t="s">
        <v>230</v>
      </c>
      <c r="H35" s="114" t="s">
        <v>231</v>
      </c>
    </row>
    <row r="36" spans="1:8" ht="15.75" x14ac:dyDescent="0.25">
      <c r="A36" s="136" t="s">
        <v>140</v>
      </c>
      <c r="B36" s="108" t="s">
        <v>26</v>
      </c>
      <c r="C36" s="108" t="s">
        <v>152</v>
      </c>
      <c r="D36" s="148">
        <v>4053</v>
      </c>
      <c r="E36" s="149">
        <v>0.47916666666666669</v>
      </c>
      <c r="F36" s="158" t="s">
        <v>309</v>
      </c>
      <c r="G36" s="110" t="s">
        <v>101</v>
      </c>
      <c r="H36" s="111" t="s">
        <v>106</v>
      </c>
    </row>
    <row r="37" spans="1:8" ht="15.75" x14ac:dyDescent="0.25">
      <c r="A37" s="166">
        <v>42182</v>
      </c>
      <c r="B37" s="190" t="s">
        <v>26</v>
      </c>
      <c r="C37" s="191" t="s">
        <v>325</v>
      </c>
      <c r="D37" s="158">
        <v>2157</v>
      </c>
      <c r="E37" s="155">
        <v>0.47916666666666669</v>
      </c>
      <c r="F37" s="158" t="s">
        <v>303</v>
      </c>
      <c r="G37" s="116" t="s">
        <v>232</v>
      </c>
      <c r="H37" s="114" t="s">
        <v>233</v>
      </c>
    </row>
    <row r="38" spans="1:8" ht="15.75" x14ac:dyDescent="0.25">
      <c r="A38" s="136" t="s">
        <v>140</v>
      </c>
      <c r="B38" s="108" t="s">
        <v>26</v>
      </c>
      <c r="C38" s="108" t="s">
        <v>152</v>
      </c>
      <c r="D38" s="148">
        <v>4054</v>
      </c>
      <c r="E38" s="149">
        <v>0.52083333333333337</v>
      </c>
      <c r="F38" s="158" t="s">
        <v>309</v>
      </c>
      <c r="G38" s="110" t="s">
        <v>104</v>
      </c>
      <c r="H38" s="111" t="s">
        <v>102</v>
      </c>
    </row>
    <row r="39" spans="1:8" ht="15.75" x14ac:dyDescent="0.25">
      <c r="A39" s="166">
        <v>42182</v>
      </c>
      <c r="B39" s="190" t="s">
        <v>26</v>
      </c>
      <c r="C39" s="191" t="s">
        <v>326</v>
      </c>
      <c r="D39" s="158">
        <v>2158</v>
      </c>
      <c r="E39" s="155">
        <v>0.5625</v>
      </c>
      <c r="F39" s="158" t="s">
        <v>303</v>
      </c>
      <c r="G39" s="116" t="s">
        <v>234</v>
      </c>
      <c r="H39" s="114" t="s">
        <v>235</v>
      </c>
    </row>
    <row r="40" spans="1:8" ht="15.75" x14ac:dyDescent="0.25">
      <c r="A40" s="159" t="s">
        <v>140</v>
      </c>
      <c r="B40" s="108" t="s">
        <v>26</v>
      </c>
      <c r="C40" s="130" t="s">
        <v>152</v>
      </c>
      <c r="D40" s="148">
        <v>1079</v>
      </c>
      <c r="E40" s="149">
        <v>0.60416666666666663</v>
      </c>
      <c r="F40" s="158" t="s">
        <v>309</v>
      </c>
      <c r="G40" s="113">
        <v>1</v>
      </c>
      <c r="H40" s="114">
        <v>4</v>
      </c>
    </row>
    <row r="41" spans="1:8" ht="15.75" x14ac:dyDescent="0.25">
      <c r="A41" s="166">
        <v>42182</v>
      </c>
      <c r="B41" s="190" t="s">
        <v>26</v>
      </c>
      <c r="C41" s="191" t="s">
        <v>325</v>
      </c>
      <c r="D41" s="158">
        <v>2159</v>
      </c>
      <c r="E41" s="155">
        <v>0.625</v>
      </c>
      <c r="F41" s="158" t="s">
        <v>303</v>
      </c>
      <c r="G41" s="116" t="s">
        <v>233</v>
      </c>
      <c r="H41" s="114" t="s">
        <v>228</v>
      </c>
    </row>
    <row r="42" spans="1:8" ht="15.75" x14ac:dyDescent="0.25">
      <c r="A42" s="159" t="s">
        <v>140</v>
      </c>
      <c r="B42" s="108" t="s">
        <v>26</v>
      </c>
      <c r="C42" s="130" t="s">
        <v>152</v>
      </c>
      <c r="D42" s="148">
        <v>1080</v>
      </c>
      <c r="E42" s="149">
        <v>0.6875</v>
      </c>
      <c r="F42" s="158" t="s">
        <v>309</v>
      </c>
      <c r="G42" s="113">
        <v>2</v>
      </c>
      <c r="H42" s="114">
        <v>3</v>
      </c>
    </row>
    <row r="43" spans="1:8" ht="15.75" x14ac:dyDescent="0.25">
      <c r="A43" s="166">
        <v>42182</v>
      </c>
      <c r="B43" s="190" t="s">
        <v>26</v>
      </c>
      <c r="C43" s="191" t="s">
        <v>326</v>
      </c>
      <c r="D43" s="158">
        <v>2160</v>
      </c>
      <c r="E43" s="155">
        <v>0.6875</v>
      </c>
      <c r="F43" s="158" t="s">
        <v>303</v>
      </c>
      <c r="G43" s="116" t="s">
        <v>235</v>
      </c>
      <c r="H43" s="114" t="s">
        <v>230</v>
      </c>
    </row>
    <row r="44" spans="1:8" ht="15.75" x14ac:dyDescent="0.25">
      <c r="A44" s="159" t="s">
        <v>140</v>
      </c>
      <c r="B44" s="108" t="s">
        <v>26</v>
      </c>
      <c r="C44" s="130" t="s">
        <v>156</v>
      </c>
      <c r="D44" s="148">
        <v>4055</v>
      </c>
      <c r="E44" s="149">
        <v>0.77083333333333337</v>
      </c>
      <c r="F44" s="158" t="s">
        <v>309</v>
      </c>
      <c r="G44" s="110" t="s">
        <v>107</v>
      </c>
      <c r="H44" s="111" t="s">
        <v>108</v>
      </c>
    </row>
    <row r="45" spans="1:8" ht="15.75" x14ac:dyDescent="0.25">
      <c r="A45" s="166">
        <v>42182</v>
      </c>
      <c r="B45" s="190" t="s">
        <v>26</v>
      </c>
      <c r="C45" s="191" t="s">
        <v>325</v>
      </c>
      <c r="D45" s="158">
        <v>2161</v>
      </c>
      <c r="E45" s="155">
        <v>0.75</v>
      </c>
      <c r="F45" s="158" t="s">
        <v>303</v>
      </c>
      <c r="G45" s="116" t="s">
        <v>229</v>
      </c>
      <c r="H45" s="114" t="s">
        <v>232</v>
      </c>
    </row>
    <row r="46" spans="1:8" ht="15.75" x14ac:dyDescent="0.25">
      <c r="A46" s="159" t="s">
        <v>140</v>
      </c>
      <c r="B46" s="108" t="s">
        <v>26</v>
      </c>
      <c r="C46" s="130" t="s">
        <v>53</v>
      </c>
      <c r="D46" s="148">
        <v>4056</v>
      </c>
      <c r="E46" s="149">
        <v>0.85416666666666663</v>
      </c>
      <c r="F46" s="158" t="s">
        <v>309</v>
      </c>
      <c r="G46" s="110" t="s">
        <v>109</v>
      </c>
      <c r="H46" s="111" t="s">
        <v>110</v>
      </c>
    </row>
    <row r="47" spans="1:8" ht="16.5" thickBot="1" x14ac:dyDescent="0.3">
      <c r="A47" s="172">
        <v>42182</v>
      </c>
      <c r="B47" s="206" t="s">
        <v>26</v>
      </c>
      <c r="C47" s="226" t="s">
        <v>326</v>
      </c>
      <c r="D47" s="157">
        <v>2162</v>
      </c>
      <c r="E47" s="156">
        <v>0.8125</v>
      </c>
      <c r="F47" s="157" t="s">
        <v>303</v>
      </c>
      <c r="G47" s="162" t="s">
        <v>231</v>
      </c>
      <c r="H47" s="128" t="s">
        <v>234</v>
      </c>
    </row>
    <row r="48" spans="1:8" ht="15.75" x14ac:dyDescent="0.25">
      <c r="A48" s="170"/>
      <c r="B48" s="154"/>
      <c r="C48" s="208"/>
      <c r="D48" s="154"/>
      <c r="E48" s="171"/>
      <c r="F48" s="154"/>
      <c r="G48" s="168"/>
      <c r="H48" s="126"/>
    </row>
    <row r="49" spans="1:8" ht="15.75" x14ac:dyDescent="0.25">
      <c r="A49" s="166">
        <v>42183</v>
      </c>
      <c r="B49" s="190" t="s">
        <v>27</v>
      </c>
      <c r="C49" s="208" t="s">
        <v>401</v>
      </c>
      <c r="D49" s="154">
        <v>9001</v>
      </c>
      <c r="E49" s="171">
        <v>0.41666666666666669</v>
      </c>
      <c r="F49" s="154" t="s">
        <v>303</v>
      </c>
      <c r="G49" s="168">
        <v>1</v>
      </c>
      <c r="H49" s="126">
        <v>2</v>
      </c>
    </row>
    <row r="50" spans="1:8" ht="15.75" x14ac:dyDescent="0.25">
      <c r="A50" s="166">
        <v>42183</v>
      </c>
      <c r="B50" s="190" t="s">
        <v>27</v>
      </c>
      <c r="C50" s="191" t="s">
        <v>326</v>
      </c>
      <c r="D50" s="158">
        <v>2165</v>
      </c>
      <c r="E50" s="155">
        <v>0.41666666666666669</v>
      </c>
      <c r="F50" s="158" t="s">
        <v>309</v>
      </c>
      <c r="G50" s="116" t="s">
        <v>230</v>
      </c>
      <c r="H50" s="114" t="s">
        <v>234</v>
      </c>
    </row>
    <row r="51" spans="1:8" ht="15.75" x14ac:dyDescent="0.25">
      <c r="A51" s="166">
        <v>42183</v>
      </c>
      <c r="B51" s="190" t="s">
        <v>27</v>
      </c>
      <c r="C51" s="191" t="s">
        <v>325</v>
      </c>
      <c r="D51" s="158">
        <v>2164</v>
      </c>
      <c r="E51" s="155">
        <v>0.47916666666666669</v>
      </c>
      <c r="F51" s="158" t="s">
        <v>303</v>
      </c>
      <c r="G51" s="116" t="s">
        <v>228</v>
      </c>
      <c r="H51" s="114" t="s">
        <v>232</v>
      </c>
    </row>
    <row r="52" spans="1:8" ht="15.75" x14ac:dyDescent="0.25">
      <c r="A52" s="166">
        <v>42183</v>
      </c>
      <c r="B52" s="190" t="s">
        <v>27</v>
      </c>
      <c r="C52" s="191" t="s">
        <v>325</v>
      </c>
      <c r="D52" s="158">
        <v>2166</v>
      </c>
      <c r="E52" s="155">
        <v>0.47916666666666669</v>
      </c>
      <c r="F52" s="158" t="s">
        <v>309</v>
      </c>
      <c r="G52" s="116" t="s">
        <v>233</v>
      </c>
      <c r="H52" s="114" t="s">
        <v>229</v>
      </c>
    </row>
    <row r="53" spans="1:8" ht="15.75" x14ac:dyDescent="0.25">
      <c r="A53" s="166">
        <v>42183</v>
      </c>
      <c r="B53" s="190" t="s">
        <v>27</v>
      </c>
      <c r="C53" s="191" t="s">
        <v>401</v>
      </c>
      <c r="D53" s="158">
        <v>9002</v>
      </c>
      <c r="E53" s="155">
        <v>0.54166666666666663</v>
      </c>
      <c r="F53" s="158" t="s">
        <v>303</v>
      </c>
      <c r="G53" s="116">
        <v>2</v>
      </c>
      <c r="H53" s="114">
        <v>3</v>
      </c>
    </row>
    <row r="54" spans="1:8" ht="15.75" x14ac:dyDescent="0.25">
      <c r="A54" s="166">
        <v>42183</v>
      </c>
      <c r="B54" s="190" t="s">
        <v>27</v>
      </c>
      <c r="C54" s="191" t="s">
        <v>326</v>
      </c>
      <c r="D54" s="158">
        <v>2167</v>
      </c>
      <c r="E54" s="155">
        <v>0.54166666666666663</v>
      </c>
      <c r="F54" s="158" t="s">
        <v>309</v>
      </c>
      <c r="G54" s="116" t="s">
        <v>235</v>
      </c>
      <c r="H54" s="114" t="s">
        <v>231</v>
      </c>
    </row>
    <row r="55" spans="1:8" ht="15.75" x14ac:dyDescent="0.25">
      <c r="A55" s="166">
        <v>42183</v>
      </c>
      <c r="B55" s="190" t="s">
        <v>27</v>
      </c>
      <c r="C55" s="191" t="s">
        <v>401</v>
      </c>
      <c r="D55" s="158">
        <v>9003</v>
      </c>
      <c r="E55" s="155">
        <v>0.60416666666666663</v>
      </c>
      <c r="F55" s="158" t="s">
        <v>303</v>
      </c>
      <c r="G55" s="116">
        <v>3</v>
      </c>
      <c r="H55" s="114">
        <v>1</v>
      </c>
    </row>
    <row r="56" spans="1:8" ht="15.75" x14ac:dyDescent="0.25">
      <c r="A56" s="166">
        <v>42183</v>
      </c>
      <c r="B56" s="190" t="s">
        <v>27</v>
      </c>
      <c r="C56" s="191" t="s">
        <v>53</v>
      </c>
      <c r="D56" s="158">
        <v>2169</v>
      </c>
      <c r="E56" s="155">
        <v>0.60416666666666663</v>
      </c>
      <c r="F56" s="158" t="s">
        <v>309</v>
      </c>
      <c r="G56" s="116" t="s">
        <v>238</v>
      </c>
      <c r="H56" s="114" t="s">
        <v>239</v>
      </c>
    </row>
    <row r="57" spans="1:8" ht="15.75" x14ac:dyDescent="0.25">
      <c r="A57" s="166">
        <v>42183</v>
      </c>
      <c r="B57" s="190" t="s">
        <v>27</v>
      </c>
      <c r="C57" s="191" t="s">
        <v>156</v>
      </c>
      <c r="D57" s="158">
        <v>2168</v>
      </c>
      <c r="E57" s="155">
        <v>0.66666666666666663</v>
      </c>
      <c r="F57" s="158" t="s">
        <v>303</v>
      </c>
      <c r="G57" s="116" t="s">
        <v>236</v>
      </c>
      <c r="H57" s="114" t="s">
        <v>237</v>
      </c>
    </row>
    <row r="58" spans="1:8" ht="16.5" thickBot="1" x14ac:dyDescent="0.3">
      <c r="A58" s="166">
        <v>42183</v>
      </c>
      <c r="B58" s="190" t="s">
        <v>27</v>
      </c>
      <c r="C58" s="120" t="s">
        <v>53</v>
      </c>
      <c r="D58" s="150">
        <v>1086</v>
      </c>
      <c r="E58" s="151">
        <v>0.66666666666666663</v>
      </c>
      <c r="F58" s="157" t="s">
        <v>309</v>
      </c>
      <c r="G58" s="127" t="s">
        <v>117</v>
      </c>
      <c r="H58" s="128" t="s">
        <v>118</v>
      </c>
    </row>
  </sheetData>
  <autoFilter ref="A3:H31"/>
  <mergeCells count="4">
    <mergeCell ref="A1:B1"/>
    <mergeCell ref="D1:E1"/>
    <mergeCell ref="G1:H1"/>
    <mergeCell ref="A2:H2"/>
  </mergeCells>
  <hyperlinks>
    <hyperlink ref="A1" location="Extraliga!A1" display="EXTRALIGA MUŽI"/>
    <hyperlink ref="A1:B1" location="ÚVOD!A1" display="HOME"/>
  </hyperlinks>
  <pageMargins left="0.7" right="0.7" top="0.78740157499999996" bottom="0.78740157499999996" header="0.3" footer="0.3"/>
  <pageSetup paperSize="9" orientation="portrait" r:id="rId1"/>
  <headerFooter>
    <oddHeader>&amp;C&amp;"-,Tučné"&amp;12ROZPIS FINÁLOVÝCH TURNAJŮ</oddHeader>
  </headerFooter>
  <rowBreaks count="1" manualBreakCount="1">
    <brk id="3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483"/>
  <sheetViews>
    <sheetView view="pageBreakPreview" zoomScaleNormal="100" zoomScaleSheetLayoutView="100" workbookViewId="0">
      <pane ySplit="3" topLeftCell="A218" activePane="bottomLeft" state="frozen"/>
      <selection pane="bottomLeft" activeCell="C234" sqref="C234"/>
    </sheetView>
  </sheetViews>
  <sheetFormatPr defaultRowHeight="15" x14ac:dyDescent="0.25"/>
  <cols>
    <col min="1" max="1" width="10.7109375" style="104" bestFit="1" customWidth="1"/>
    <col min="2" max="2" width="7.5703125" bestFit="1" customWidth="1"/>
    <col min="3" max="3" width="12.5703125" bestFit="1" customWidth="1"/>
    <col min="4" max="4" width="8.7109375" bestFit="1" customWidth="1"/>
    <col min="5" max="5" width="6.140625" bestFit="1" customWidth="1"/>
    <col min="6" max="6" width="11.42578125" style="104" bestFit="1" customWidth="1"/>
    <col min="7" max="7" width="15.28515625" customWidth="1"/>
    <col min="8" max="8" width="14.85546875" bestFit="1" customWidth="1"/>
  </cols>
  <sheetData>
    <row r="1" spans="1:8" x14ac:dyDescent="0.25">
      <c r="A1" s="383" t="s">
        <v>259</v>
      </c>
      <c r="B1" s="384"/>
      <c r="C1" s="319"/>
      <c r="D1" s="385"/>
      <c r="E1" s="385"/>
      <c r="F1" s="319"/>
      <c r="G1" s="385"/>
      <c r="H1" s="386"/>
    </row>
    <row r="2" spans="1:8" ht="21" x14ac:dyDescent="0.35">
      <c r="A2" s="381" t="s">
        <v>252</v>
      </c>
      <c r="B2" s="374"/>
      <c r="C2" s="374"/>
      <c r="D2" s="374"/>
      <c r="E2" s="374"/>
      <c r="F2" s="374"/>
      <c r="G2" s="374"/>
      <c r="H2" s="382"/>
    </row>
    <row r="3" spans="1:8" ht="15.75" x14ac:dyDescent="0.25">
      <c r="A3" s="333" t="s">
        <v>119</v>
      </c>
      <c r="B3" s="138" t="s">
        <v>125</v>
      </c>
      <c r="C3" s="138" t="s">
        <v>260</v>
      </c>
      <c r="D3" s="138" t="s">
        <v>120</v>
      </c>
      <c r="E3" s="138" t="s">
        <v>121</v>
      </c>
      <c r="F3" s="192" t="s">
        <v>122</v>
      </c>
      <c r="G3" s="138" t="s">
        <v>124</v>
      </c>
      <c r="H3" s="138" t="s">
        <v>123</v>
      </c>
    </row>
    <row r="4" spans="1:8" ht="15.75" customHeight="1" x14ac:dyDescent="0.25">
      <c r="A4" s="159">
        <v>42120</v>
      </c>
      <c r="B4" s="108" t="s">
        <v>27</v>
      </c>
      <c r="C4" s="132" t="s">
        <v>65</v>
      </c>
      <c r="D4" s="148">
        <v>4001</v>
      </c>
      <c r="E4" s="149">
        <v>0.41666666666666669</v>
      </c>
      <c r="F4" s="148" t="s">
        <v>29</v>
      </c>
      <c r="G4" s="110" t="s">
        <v>29</v>
      </c>
      <c r="H4" s="111" t="s">
        <v>7</v>
      </c>
    </row>
    <row r="5" spans="1:8" ht="15.75" customHeight="1" x14ac:dyDescent="0.25">
      <c r="A5" s="159">
        <v>42120</v>
      </c>
      <c r="B5" s="108" t="s">
        <v>27</v>
      </c>
      <c r="C5" s="132" t="s">
        <v>65</v>
      </c>
      <c r="D5" s="148">
        <v>4002</v>
      </c>
      <c r="E5" s="149">
        <v>0.5</v>
      </c>
      <c r="F5" s="148" t="s">
        <v>29</v>
      </c>
      <c r="G5" s="110" t="s">
        <v>29</v>
      </c>
      <c r="H5" s="111" t="s">
        <v>5</v>
      </c>
    </row>
    <row r="6" spans="1:8" ht="15.75" customHeight="1" x14ac:dyDescent="0.25">
      <c r="A6" s="166">
        <v>42120</v>
      </c>
      <c r="B6" s="190" t="s">
        <v>27</v>
      </c>
      <c r="C6" s="161" t="s">
        <v>254</v>
      </c>
      <c r="D6" s="158">
        <v>2004</v>
      </c>
      <c r="E6" s="155">
        <v>0.70833333333333337</v>
      </c>
      <c r="F6" s="158" t="s">
        <v>205</v>
      </c>
      <c r="G6" s="116" t="s">
        <v>205</v>
      </c>
      <c r="H6" s="114" t="s">
        <v>206</v>
      </c>
    </row>
    <row r="7" spans="1:8" ht="15.75" customHeight="1" x14ac:dyDescent="0.25">
      <c r="A7" s="166">
        <v>42120</v>
      </c>
      <c r="B7" s="190" t="s">
        <v>27</v>
      </c>
      <c r="C7" s="161" t="s">
        <v>254</v>
      </c>
      <c r="D7" s="158">
        <v>2002</v>
      </c>
      <c r="E7" s="155">
        <v>0.70833333333333337</v>
      </c>
      <c r="F7" s="158" t="s">
        <v>4</v>
      </c>
      <c r="G7" s="116" t="s">
        <v>200</v>
      </c>
      <c r="H7" s="114" t="s">
        <v>201</v>
      </c>
    </row>
    <row r="8" spans="1:8" ht="15.75" customHeight="1" x14ac:dyDescent="0.25">
      <c r="A8" s="166">
        <v>42120</v>
      </c>
      <c r="B8" s="190" t="s">
        <v>27</v>
      </c>
      <c r="C8" s="161" t="s">
        <v>254</v>
      </c>
      <c r="D8" s="158">
        <v>2003</v>
      </c>
      <c r="E8" s="155">
        <v>0.70833333333333337</v>
      </c>
      <c r="F8" s="158" t="s">
        <v>112</v>
      </c>
      <c r="G8" s="116" t="s">
        <v>202</v>
      </c>
      <c r="H8" s="114" t="s">
        <v>203</v>
      </c>
    </row>
    <row r="9" spans="1:8" ht="15.75" customHeight="1" x14ac:dyDescent="0.25">
      <c r="A9" s="166">
        <v>42120</v>
      </c>
      <c r="B9" s="190" t="s">
        <v>27</v>
      </c>
      <c r="C9" s="161" t="s">
        <v>254</v>
      </c>
      <c r="D9" s="158">
        <v>2001</v>
      </c>
      <c r="E9" s="155">
        <v>0.70833333333333337</v>
      </c>
      <c r="F9" s="158" t="s">
        <v>9</v>
      </c>
      <c r="G9" s="116" t="s">
        <v>198</v>
      </c>
      <c r="H9" s="114" t="s">
        <v>69</v>
      </c>
    </row>
    <row r="10" spans="1:8" ht="15.75" customHeight="1" x14ac:dyDescent="0.25">
      <c r="A10" s="159">
        <v>42120</v>
      </c>
      <c r="B10" s="108" t="s">
        <v>27</v>
      </c>
      <c r="C10" s="132" t="s">
        <v>65</v>
      </c>
      <c r="D10" s="148">
        <v>4003</v>
      </c>
      <c r="E10" s="149">
        <v>0.45833333333333331</v>
      </c>
      <c r="F10" s="148" t="s">
        <v>16</v>
      </c>
      <c r="G10" s="110" t="s">
        <v>16</v>
      </c>
      <c r="H10" s="111" t="s">
        <v>2</v>
      </c>
    </row>
    <row r="11" spans="1:8" ht="15.75" customHeight="1" x14ac:dyDescent="0.25">
      <c r="A11" s="159">
        <v>42122</v>
      </c>
      <c r="B11" s="148" t="s">
        <v>193</v>
      </c>
      <c r="C11" s="109" t="s">
        <v>253</v>
      </c>
      <c r="D11" s="148">
        <v>3001</v>
      </c>
      <c r="E11" s="149">
        <v>0.75</v>
      </c>
      <c r="F11" s="148" t="s">
        <v>112</v>
      </c>
      <c r="G11" s="113" t="s">
        <v>192</v>
      </c>
      <c r="H11" s="338" t="s">
        <v>194</v>
      </c>
    </row>
    <row r="12" spans="1:8" ht="15.75" customHeight="1" x14ac:dyDescent="0.25">
      <c r="A12" s="159">
        <v>42122</v>
      </c>
      <c r="B12" s="148" t="s">
        <v>193</v>
      </c>
      <c r="C12" s="109" t="s">
        <v>253</v>
      </c>
      <c r="D12" s="148">
        <v>3002</v>
      </c>
      <c r="E12" s="149">
        <v>0.8125</v>
      </c>
      <c r="F12" s="148" t="s">
        <v>112</v>
      </c>
      <c r="G12" s="113" t="s">
        <v>195</v>
      </c>
      <c r="H12" s="338" t="s">
        <v>196</v>
      </c>
    </row>
    <row r="13" spans="1:8" ht="15.75" customHeight="1" x14ac:dyDescent="0.25">
      <c r="A13" s="166">
        <v>42124</v>
      </c>
      <c r="B13" s="158" t="s">
        <v>142</v>
      </c>
      <c r="C13" s="161" t="s">
        <v>254</v>
      </c>
      <c r="D13" s="158">
        <v>2005</v>
      </c>
      <c r="E13" s="155">
        <v>0.75</v>
      </c>
      <c r="F13" s="158" t="s">
        <v>205</v>
      </c>
      <c r="G13" s="116" t="s">
        <v>205</v>
      </c>
      <c r="H13" s="114" t="s">
        <v>207</v>
      </c>
    </row>
    <row r="14" spans="1:8" ht="15.75" customHeight="1" x14ac:dyDescent="0.25">
      <c r="A14" s="166">
        <v>42124</v>
      </c>
      <c r="B14" s="158" t="s">
        <v>142</v>
      </c>
      <c r="C14" s="161" t="s">
        <v>254</v>
      </c>
      <c r="D14" s="158">
        <v>2006</v>
      </c>
      <c r="E14" s="155">
        <v>0.75</v>
      </c>
      <c r="F14" s="158" t="s">
        <v>112</v>
      </c>
      <c r="G14" s="116" t="s">
        <v>203</v>
      </c>
      <c r="H14" s="114" t="s">
        <v>206</v>
      </c>
    </row>
    <row r="15" spans="1:8" ht="15.75" customHeight="1" x14ac:dyDescent="0.25">
      <c r="A15" s="166">
        <v>42124</v>
      </c>
      <c r="B15" s="158" t="s">
        <v>142</v>
      </c>
      <c r="C15" s="161" t="s">
        <v>254</v>
      </c>
      <c r="D15" s="158">
        <v>2007</v>
      </c>
      <c r="E15" s="155">
        <v>0.75</v>
      </c>
      <c r="F15" s="158" t="s">
        <v>208</v>
      </c>
      <c r="G15" s="116" t="s">
        <v>208</v>
      </c>
      <c r="H15" s="114" t="s">
        <v>202</v>
      </c>
    </row>
    <row r="16" spans="1:8" ht="15.75" customHeight="1" x14ac:dyDescent="0.25">
      <c r="A16" s="159">
        <v>42126</v>
      </c>
      <c r="B16" s="108" t="s">
        <v>26</v>
      </c>
      <c r="C16" s="132" t="s">
        <v>68</v>
      </c>
      <c r="D16" s="148">
        <v>5001</v>
      </c>
      <c r="E16" s="149">
        <v>0.41666666666666669</v>
      </c>
      <c r="F16" s="148" t="s">
        <v>29</v>
      </c>
      <c r="G16" s="110" t="s">
        <v>29</v>
      </c>
      <c r="H16" s="111" t="s">
        <v>5</v>
      </c>
    </row>
    <row r="17" spans="1:8" ht="15.75" customHeight="1" x14ac:dyDescent="0.25">
      <c r="A17" s="159">
        <v>42126</v>
      </c>
      <c r="B17" s="108" t="s">
        <v>26</v>
      </c>
      <c r="C17" s="132" t="s">
        <v>68</v>
      </c>
      <c r="D17" s="148">
        <v>5002</v>
      </c>
      <c r="E17" s="149">
        <v>0.45833333333333331</v>
      </c>
      <c r="F17" s="148" t="s">
        <v>29</v>
      </c>
      <c r="G17" s="110" t="s">
        <v>4</v>
      </c>
      <c r="H17" s="111" t="s">
        <v>87</v>
      </c>
    </row>
    <row r="18" spans="1:8" ht="15.75" customHeight="1" x14ac:dyDescent="0.25">
      <c r="A18" s="159">
        <v>42126</v>
      </c>
      <c r="B18" s="108" t="s">
        <v>26</v>
      </c>
      <c r="C18" s="132" t="s">
        <v>68</v>
      </c>
      <c r="D18" s="148">
        <v>5003</v>
      </c>
      <c r="E18" s="149">
        <v>0.52083333333333337</v>
      </c>
      <c r="F18" s="148" t="s">
        <v>29</v>
      </c>
      <c r="G18" s="110" t="s">
        <v>87</v>
      </c>
      <c r="H18" s="111" t="s">
        <v>5</v>
      </c>
    </row>
    <row r="19" spans="1:8" ht="15.75" customHeight="1" x14ac:dyDescent="0.25">
      <c r="A19" s="159">
        <v>42126</v>
      </c>
      <c r="B19" s="108" t="s">
        <v>26</v>
      </c>
      <c r="C19" s="132" t="s">
        <v>68</v>
      </c>
      <c r="D19" s="148">
        <v>5004</v>
      </c>
      <c r="E19" s="149">
        <v>0.5625</v>
      </c>
      <c r="F19" s="148" t="s">
        <v>29</v>
      </c>
      <c r="G19" s="110" t="s">
        <v>29</v>
      </c>
      <c r="H19" s="111" t="s">
        <v>4</v>
      </c>
    </row>
    <row r="20" spans="1:8" ht="15.75" customHeight="1" x14ac:dyDescent="0.25">
      <c r="A20" s="159">
        <v>42126</v>
      </c>
      <c r="B20" s="108" t="s">
        <v>26</v>
      </c>
      <c r="C20" s="132" t="s">
        <v>68</v>
      </c>
      <c r="D20" s="148">
        <v>5005</v>
      </c>
      <c r="E20" s="149">
        <v>0.625</v>
      </c>
      <c r="F20" s="148" t="s">
        <v>29</v>
      </c>
      <c r="G20" s="110" t="s">
        <v>5</v>
      </c>
      <c r="H20" s="111" t="s">
        <v>4</v>
      </c>
    </row>
    <row r="21" spans="1:8" ht="15.75" customHeight="1" x14ac:dyDescent="0.25">
      <c r="A21" s="159">
        <v>42126</v>
      </c>
      <c r="B21" s="108" t="s">
        <v>26</v>
      </c>
      <c r="C21" s="132" t="s">
        <v>68</v>
      </c>
      <c r="D21" s="148">
        <v>5006</v>
      </c>
      <c r="E21" s="149">
        <v>0.66666666666666663</v>
      </c>
      <c r="F21" s="148" t="s">
        <v>29</v>
      </c>
      <c r="G21" s="110" t="s">
        <v>87</v>
      </c>
      <c r="H21" s="111" t="s">
        <v>29</v>
      </c>
    </row>
    <row r="22" spans="1:8" ht="15.75" customHeight="1" x14ac:dyDescent="0.25">
      <c r="A22" s="159" t="s">
        <v>126</v>
      </c>
      <c r="B22" s="108" t="s">
        <v>26</v>
      </c>
      <c r="C22" s="109" t="s">
        <v>255</v>
      </c>
      <c r="D22" s="148">
        <v>1007</v>
      </c>
      <c r="E22" s="149">
        <v>0.5</v>
      </c>
      <c r="F22" s="148" t="s">
        <v>1</v>
      </c>
      <c r="G22" s="110" t="s">
        <v>1</v>
      </c>
      <c r="H22" s="111" t="s">
        <v>3</v>
      </c>
    </row>
    <row r="23" spans="1:8" ht="15.75" customHeight="1" x14ac:dyDescent="0.25">
      <c r="A23" s="159" t="s">
        <v>126</v>
      </c>
      <c r="B23" s="108" t="s">
        <v>26</v>
      </c>
      <c r="C23" s="109" t="s">
        <v>255</v>
      </c>
      <c r="D23" s="148">
        <v>1008</v>
      </c>
      <c r="E23" s="149">
        <v>0.625</v>
      </c>
      <c r="F23" s="148" t="s">
        <v>1</v>
      </c>
      <c r="G23" s="110" t="s">
        <v>1</v>
      </c>
      <c r="H23" s="111" t="s">
        <v>11</v>
      </c>
    </row>
    <row r="24" spans="1:8" ht="15.75" customHeight="1" x14ac:dyDescent="0.25">
      <c r="A24" s="159">
        <v>42126</v>
      </c>
      <c r="B24" s="148" t="s">
        <v>26</v>
      </c>
      <c r="C24" s="132" t="s">
        <v>71</v>
      </c>
      <c r="D24" s="148">
        <v>7007</v>
      </c>
      <c r="E24" s="149">
        <v>0.41666666666666669</v>
      </c>
      <c r="F24" s="148" t="s">
        <v>72</v>
      </c>
      <c r="G24" s="110" t="s">
        <v>72</v>
      </c>
      <c r="H24" s="111" t="s">
        <v>29</v>
      </c>
    </row>
    <row r="25" spans="1:8" ht="15.75" customHeight="1" x14ac:dyDescent="0.25">
      <c r="A25" s="159">
        <v>42126</v>
      </c>
      <c r="B25" s="148" t="s">
        <v>26</v>
      </c>
      <c r="C25" s="132" t="s">
        <v>71</v>
      </c>
      <c r="D25" s="148">
        <v>7008</v>
      </c>
      <c r="E25" s="149">
        <v>0.45833333333333331</v>
      </c>
      <c r="F25" s="148" t="s">
        <v>72</v>
      </c>
      <c r="G25" s="110" t="s">
        <v>5</v>
      </c>
      <c r="H25" s="111" t="s">
        <v>2</v>
      </c>
    </row>
    <row r="26" spans="1:8" ht="15.75" customHeight="1" x14ac:dyDescent="0.25">
      <c r="A26" s="159">
        <v>42126</v>
      </c>
      <c r="B26" s="148" t="s">
        <v>26</v>
      </c>
      <c r="C26" s="132" t="s">
        <v>71</v>
      </c>
      <c r="D26" s="148">
        <v>7009</v>
      </c>
      <c r="E26" s="149">
        <v>0.52083333333333337</v>
      </c>
      <c r="F26" s="148" t="s">
        <v>72</v>
      </c>
      <c r="G26" s="110" t="s">
        <v>2</v>
      </c>
      <c r="H26" s="111" t="s">
        <v>29</v>
      </c>
    </row>
    <row r="27" spans="1:8" ht="15.75" customHeight="1" x14ac:dyDescent="0.25">
      <c r="A27" s="159">
        <v>42126</v>
      </c>
      <c r="B27" s="148" t="s">
        <v>26</v>
      </c>
      <c r="C27" s="132" t="s">
        <v>71</v>
      </c>
      <c r="D27" s="148">
        <v>7010</v>
      </c>
      <c r="E27" s="149">
        <v>0.5625</v>
      </c>
      <c r="F27" s="148" t="s">
        <v>72</v>
      </c>
      <c r="G27" s="110" t="s">
        <v>5</v>
      </c>
      <c r="H27" s="111" t="s">
        <v>72</v>
      </c>
    </row>
    <row r="28" spans="1:8" ht="15.75" customHeight="1" x14ac:dyDescent="0.25">
      <c r="A28" s="159">
        <v>42126</v>
      </c>
      <c r="B28" s="148" t="s">
        <v>26</v>
      </c>
      <c r="C28" s="132" t="s">
        <v>71</v>
      </c>
      <c r="D28" s="148">
        <v>7011</v>
      </c>
      <c r="E28" s="149">
        <v>0.625</v>
      </c>
      <c r="F28" s="148" t="s">
        <v>72</v>
      </c>
      <c r="G28" s="110" t="s">
        <v>29</v>
      </c>
      <c r="H28" s="111" t="s">
        <v>5</v>
      </c>
    </row>
    <row r="29" spans="1:8" ht="15.75" customHeight="1" x14ac:dyDescent="0.25">
      <c r="A29" s="159">
        <v>42126</v>
      </c>
      <c r="B29" s="148" t="s">
        <v>26</v>
      </c>
      <c r="C29" s="132" t="s">
        <v>71</v>
      </c>
      <c r="D29" s="148">
        <v>7012</v>
      </c>
      <c r="E29" s="149">
        <v>0.66666666666666663</v>
      </c>
      <c r="F29" s="148" t="s">
        <v>72</v>
      </c>
      <c r="G29" s="110" t="s">
        <v>72</v>
      </c>
      <c r="H29" s="111" t="s">
        <v>2</v>
      </c>
    </row>
    <row r="30" spans="1:8" ht="15.75" customHeight="1" x14ac:dyDescent="0.25">
      <c r="A30" s="166">
        <v>42126</v>
      </c>
      <c r="B30" s="190" t="s">
        <v>26</v>
      </c>
      <c r="C30" s="161" t="s">
        <v>254</v>
      </c>
      <c r="D30" s="158">
        <v>2008</v>
      </c>
      <c r="E30" s="155">
        <v>0.66666666666666663</v>
      </c>
      <c r="F30" s="158" t="s">
        <v>14</v>
      </c>
      <c r="G30" s="116" t="s">
        <v>24</v>
      </c>
      <c r="H30" s="114" t="s">
        <v>222</v>
      </c>
    </row>
    <row r="31" spans="1:8" ht="15.75" customHeight="1" x14ac:dyDescent="0.25">
      <c r="A31" s="166">
        <v>42126</v>
      </c>
      <c r="B31" s="190" t="s">
        <v>26</v>
      </c>
      <c r="C31" s="161" t="s">
        <v>254</v>
      </c>
      <c r="D31" s="158">
        <v>2009</v>
      </c>
      <c r="E31" s="155">
        <v>0.75</v>
      </c>
      <c r="F31" s="158" t="s">
        <v>14</v>
      </c>
      <c r="G31" s="116" t="s">
        <v>24</v>
      </c>
      <c r="H31" s="114" t="s">
        <v>25</v>
      </c>
    </row>
    <row r="32" spans="1:8" ht="15.75" customHeight="1" x14ac:dyDescent="0.25">
      <c r="A32" s="159" t="s">
        <v>126</v>
      </c>
      <c r="B32" s="108" t="s">
        <v>26</v>
      </c>
      <c r="C32" s="109" t="s">
        <v>255</v>
      </c>
      <c r="D32" s="148">
        <v>1001</v>
      </c>
      <c r="E32" s="149">
        <v>0.5</v>
      </c>
      <c r="F32" s="148" t="s">
        <v>4</v>
      </c>
      <c r="G32" s="110" t="s">
        <v>4</v>
      </c>
      <c r="H32" s="111" t="s">
        <v>13</v>
      </c>
    </row>
    <row r="33" spans="1:8" ht="15.75" customHeight="1" x14ac:dyDescent="0.25">
      <c r="A33" s="159" t="s">
        <v>126</v>
      </c>
      <c r="B33" s="108" t="s">
        <v>26</v>
      </c>
      <c r="C33" s="109" t="s">
        <v>255</v>
      </c>
      <c r="D33" s="148">
        <v>1002</v>
      </c>
      <c r="E33" s="149">
        <v>0.625</v>
      </c>
      <c r="F33" s="148" t="s">
        <v>4</v>
      </c>
      <c r="G33" s="110" t="s">
        <v>4</v>
      </c>
      <c r="H33" s="111" t="s">
        <v>6</v>
      </c>
    </row>
    <row r="34" spans="1:8" ht="15.75" customHeight="1" x14ac:dyDescent="0.25">
      <c r="A34" s="166">
        <v>42126</v>
      </c>
      <c r="B34" s="190" t="s">
        <v>26</v>
      </c>
      <c r="C34" s="161" t="s">
        <v>254</v>
      </c>
      <c r="D34" s="158">
        <v>2010</v>
      </c>
      <c r="E34" s="155">
        <v>0.41666666666666669</v>
      </c>
      <c r="F34" s="158" t="s">
        <v>93</v>
      </c>
      <c r="G34" s="116" t="s">
        <v>93</v>
      </c>
      <c r="H34" s="114" t="s">
        <v>29</v>
      </c>
    </row>
    <row r="35" spans="1:8" ht="15.75" customHeight="1" x14ac:dyDescent="0.25">
      <c r="A35" s="166">
        <v>42126</v>
      </c>
      <c r="B35" s="190" t="s">
        <v>26</v>
      </c>
      <c r="C35" s="161" t="s">
        <v>254</v>
      </c>
      <c r="D35" s="158">
        <v>2011</v>
      </c>
      <c r="E35" s="155">
        <v>0.5</v>
      </c>
      <c r="F35" s="158" t="s">
        <v>93</v>
      </c>
      <c r="G35" s="116" t="s">
        <v>29</v>
      </c>
      <c r="H35" s="114" t="s">
        <v>94</v>
      </c>
    </row>
    <row r="36" spans="1:8" ht="15.75" customHeight="1" x14ac:dyDescent="0.25">
      <c r="A36" s="166">
        <v>42126</v>
      </c>
      <c r="B36" s="190" t="s">
        <v>26</v>
      </c>
      <c r="C36" s="161" t="s">
        <v>254</v>
      </c>
      <c r="D36" s="158">
        <v>2012</v>
      </c>
      <c r="E36" s="155">
        <v>0.58333333333333337</v>
      </c>
      <c r="F36" s="158" t="s">
        <v>93</v>
      </c>
      <c r="G36" s="116" t="s">
        <v>93</v>
      </c>
      <c r="H36" s="114" t="s">
        <v>94</v>
      </c>
    </row>
    <row r="37" spans="1:8" ht="15.75" customHeight="1" x14ac:dyDescent="0.25">
      <c r="A37" s="159" t="s">
        <v>126</v>
      </c>
      <c r="B37" s="108" t="s">
        <v>26</v>
      </c>
      <c r="C37" s="109" t="s">
        <v>255</v>
      </c>
      <c r="D37" s="148">
        <v>1003</v>
      </c>
      <c r="E37" s="149">
        <v>0.5</v>
      </c>
      <c r="F37" s="148" t="s">
        <v>9</v>
      </c>
      <c r="G37" s="110" t="s">
        <v>9</v>
      </c>
      <c r="H37" s="111" t="s">
        <v>8</v>
      </c>
    </row>
    <row r="38" spans="1:8" ht="15.75" customHeight="1" x14ac:dyDescent="0.25">
      <c r="A38" s="159" t="s">
        <v>126</v>
      </c>
      <c r="B38" s="108" t="s">
        <v>26</v>
      </c>
      <c r="C38" s="109" t="s">
        <v>255</v>
      </c>
      <c r="D38" s="148">
        <v>1004</v>
      </c>
      <c r="E38" s="149">
        <v>0.625</v>
      </c>
      <c r="F38" s="148" t="s">
        <v>9</v>
      </c>
      <c r="G38" s="110" t="s">
        <v>9</v>
      </c>
      <c r="H38" s="111" t="s">
        <v>12</v>
      </c>
    </row>
    <row r="39" spans="1:8" ht="15.75" customHeight="1" x14ac:dyDescent="0.25">
      <c r="A39" s="159" t="s">
        <v>126</v>
      </c>
      <c r="B39" s="108" t="s">
        <v>26</v>
      </c>
      <c r="C39" s="109" t="s">
        <v>255</v>
      </c>
      <c r="D39" s="148">
        <v>1005</v>
      </c>
      <c r="E39" s="149">
        <v>0.5</v>
      </c>
      <c r="F39" s="148" t="s">
        <v>5</v>
      </c>
      <c r="G39" s="110" t="s">
        <v>5</v>
      </c>
      <c r="H39" s="111" t="s">
        <v>2</v>
      </c>
    </row>
    <row r="40" spans="1:8" ht="15.75" customHeight="1" x14ac:dyDescent="0.25">
      <c r="A40" s="159" t="s">
        <v>126</v>
      </c>
      <c r="B40" s="108" t="s">
        <v>26</v>
      </c>
      <c r="C40" s="109" t="s">
        <v>255</v>
      </c>
      <c r="D40" s="148">
        <v>1006</v>
      </c>
      <c r="E40" s="149">
        <v>0.625</v>
      </c>
      <c r="F40" s="148" t="s">
        <v>5</v>
      </c>
      <c r="G40" s="110" t="s">
        <v>5</v>
      </c>
      <c r="H40" s="111" t="s">
        <v>10</v>
      </c>
    </row>
    <row r="41" spans="1:8" ht="15.75" customHeight="1" x14ac:dyDescent="0.25">
      <c r="A41" s="159">
        <v>42126</v>
      </c>
      <c r="B41" s="148" t="s">
        <v>26</v>
      </c>
      <c r="C41" s="132" t="s">
        <v>71</v>
      </c>
      <c r="D41" s="148">
        <v>7001</v>
      </c>
      <c r="E41" s="149">
        <v>0.41666666666666669</v>
      </c>
      <c r="F41" s="148" t="s">
        <v>20</v>
      </c>
      <c r="G41" s="113" t="s">
        <v>20</v>
      </c>
      <c r="H41" s="338" t="s">
        <v>12</v>
      </c>
    </row>
    <row r="42" spans="1:8" ht="15.75" customHeight="1" x14ac:dyDescent="0.25">
      <c r="A42" s="159">
        <v>42126</v>
      </c>
      <c r="B42" s="148" t="s">
        <v>26</v>
      </c>
      <c r="C42" s="132" t="s">
        <v>71</v>
      </c>
      <c r="D42" s="148">
        <v>7002</v>
      </c>
      <c r="E42" s="149">
        <v>0.45833333333333331</v>
      </c>
      <c r="F42" s="148" t="s">
        <v>20</v>
      </c>
      <c r="G42" s="110" t="s">
        <v>19</v>
      </c>
      <c r="H42" s="111" t="s">
        <v>9</v>
      </c>
    </row>
    <row r="43" spans="1:8" ht="15.75" customHeight="1" x14ac:dyDescent="0.25">
      <c r="A43" s="159">
        <v>42126</v>
      </c>
      <c r="B43" s="148" t="s">
        <v>26</v>
      </c>
      <c r="C43" s="132" t="s">
        <v>71</v>
      </c>
      <c r="D43" s="148">
        <v>7003</v>
      </c>
      <c r="E43" s="149">
        <v>0.52083333333333337</v>
      </c>
      <c r="F43" s="148" t="s">
        <v>20</v>
      </c>
      <c r="G43" s="110" t="s">
        <v>9</v>
      </c>
      <c r="H43" s="111" t="s">
        <v>12</v>
      </c>
    </row>
    <row r="44" spans="1:8" ht="15.75" customHeight="1" x14ac:dyDescent="0.25">
      <c r="A44" s="159">
        <v>42126</v>
      </c>
      <c r="B44" s="148" t="s">
        <v>26</v>
      </c>
      <c r="C44" s="132" t="s">
        <v>71</v>
      </c>
      <c r="D44" s="148">
        <v>7004</v>
      </c>
      <c r="E44" s="149">
        <v>0.5625</v>
      </c>
      <c r="F44" s="148" t="s">
        <v>20</v>
      </c>
      <c r="G44" s="110" t="s">
        <v>19</v>
      </c>
      <c r="H44" s="111" t="s">
        <v>20</v>
      </c>
    </row>
    <row r="45" spans="1:8" ht="15.75" customHeight="1" x14ac:dyDescent="0.25">
      <c r="A45" s="159">
        <v>42126</v>
      </c>
      <c r="B45" s="148" t="s">
        <v>26</v>
      </c>
      <c r="C45" s="132" t="s">
        <v>71</v>
      </c>
      <c r="D45" s="148">
        <v>7005</v>
      </c>
      <c r="E45" s="149">
        <v>0.625</v>
      </c>
      <c r="F45" s="148" t="s">
        <v>20</v>
      </c>
      <c r="G45" s="110" t="s">
        <v>12</v>
      </c>
      <c r="H45" s="111" t="s">
        <v>19</v>
      </c>
    </row>
    <row r="46" spans="1:8" ht="15.75" customHeight="1" x14ac:dyDescent="0.25">
      <c r="A46" s="159">
        <v>42126</v>
      </c>
      <c r="B46" s="148" t="s">
        <v>26</v>
      </c>
      <c r="C46" s="132" t="s">
        <v>71</v>
      </c>
      <c r="D46" s="148">
        <v>7006</v>
      </c>
      <c r="E46" s="149">
        <v>0.66666666666666663</v>
      </c>
      <c r="F46" s="148" t="s">
        <v>20</v>
      </c>
      <c r="G46" s="110" t="s">
        <v>20</v>
      </c>
      <c r="H46" s="111" t="s">
        <v>9</v>
      </c>
    </row>
    <row r="47" spans="1:8" ht="15.75" customHeight="1" x14ac:dyDescent="0.25">
      <c r="A47" s="159" t="s">
        <v>145</v>
      </c>
      <c r="B47" s="108" t="s">
        <v>27</v>
      </c>
      <c r="C47" s="132" t="s">
        <v>65</v>
      </c>
      <c r="D47" s="148">
        <v>4004</v>
      </c>
      <c r="E47" s="149">
        <v>0.41666666666666669</v>
      </c>
      <c r="F47" s="148" t="s">
        <v>14</v>
      </c>
      <c r="G47" s="110" t="s">
        <v>13</v>
      </c>
      <c r="H47" s="111" t="s">
        <v>9</v>
      </c>
    </row>
    <row r="48" spans="1:8" ht="15.75" customHeight="1" x14ac:dyDescent="0.25">
      <c r="A48" s="159" t="s">
        <v>145</v>
      </c>
      <c r="B48" s="108" t="s">
        <v>27</v>
      </c>
      <c r="C48" s="132" t="s">
        <v>65</v>
      </c>
      <c r="D48" s="148">
        <v>4005</v>
      </c>
      <c r="E48" s="149">
        <v>0.5</v>
      </c>
      <c r="F48" s="148" t="s">
        <v>14</v>
      </c>
      <c r="G48" s="110" t="s">
        <v>13</v>
      </c>
      <c r="H48" s="111" t="s">
        <v>4</v>
      </c>
    </row>
    <row r="49" spans="1:8" ht="15.75" customHeight="1" x14ac:dyDescent="0.25">
      <c r="A49" s="159" t="s">
        <v>145</v>
      </c>
      <c r="B49" s="108" t="s">
        <v>27</v>
      </c>
      <c r="C49" s="132" t="s">
        <v>65</v>
      </c>
      <c r="D49" s="148">
        <v>4006</v>
      </c>
      <c r="E49" s="149">
        <v>0.58333333333333337</v>
      </c>
      <c r="F49" s="148" t="s">
        <v>14</v>
      </c>
      <c r="G49" s="110" t="s">
        <v>6</v>
      </c>
      <c r="H49" s="111" t="s">
        <v>9</v>
      </c>
    </row>
    <row r="50" spans="1:8" ht="15.75" customHeight="1" x14ac:dyDescent="0.25">
      <c r="A50" s="159" t="s">
        <v>145</v>
      </c>
      <c r="B50" s="108" t="s">
        <v>27</v>
      </c>
      <c r="C50" s="132" t="s">
        <v>65</v>
      </c>
      <c r="D50" s="148">
        <v>4007</v>
      </c>
      <c r="E50" s="149">
        <v>0.66666666666666663</v>
      </c>
      <c r="F50" s="148" t="s">
        <v>14</v>
      </c>
      <c r="G50" s="110" t="s">
        <v>6</v>
      </c>
      <c r="H50" s="111" t="s">
        <v>4</v>
      </c>
    </row>
    <row r="51" spans="1:8" ht="15.75" customHeight="1" x14ac:dyDescent="0.25">
      <c r="A51" s="159">
        <v>42127</v>
      </c>
      <c r="B51" s="148" t="s">
        <v>27</v>
      </c>
      <c r="C51" s="132" t="s">
        <v>70</v>
      </c>
      <c r="D51" s="148">
        <v>6001</v>
      </c>
      <c r="E51" s="149">
        <v>0.41666666666666669</v>
      </c>
      <c r="F51" s="148" t="s">
        <v>112</v>
      </c>
      <c r="G51" s="113" t="s">
        <v>97</v>
      </c>
      <c r="H51" s="338" t="s">
        <v>98</v>
      </c>
    </row>
    <row r="52" spans="1:8" ht="15.75" customHeight="1" x14ac:dyDescent="0.25">
      <c r="A52" s="159">
        <v>42127</v>
      </c>
      <c r="B52" s="148" t="s">
        <v>27</v>
      </c>
      <c r="C52" s="132" t="s">
        <v>70</v>
      </c>
      <c r="D52" s="148">
        <v>6002</v>
      </c>
      <c r="E52" s="149">
        <v>0.45833333333333331</v>
      </c>
      <c r="F52" s="148" t="s">
        <v>112</v>
      </c>
      <c r="G52" s="113" t="s">
        <v>4</v>
      </c>
      <c r="H52" s="338" t="s">
        <v>22</v>
      </c>
    </row>
    <row r="53" spans="1:8" ht="15.75" customHeight="1" x14ac:dyDescent="0.25">
      <c r="A53" s="159">
        <v>42127</v>
      </c>
      <c r="B53" s="148" t="s">
        <v>27</v>
      </c>
      <c r="C53" s="132" t="s">
        <v>70</v>
      </c>
      <c r="D53" s="148">
        <v>6003</v>
      </c>
      <c r="E53" s="149">
        <v>0.52083333333333337</v>
      </c>
      <c r="F53" s="148" t="s">
        <v>112</v>
      </c>
      <c r="G53" s="113" t="s">
        <v>22</v>
      </c>
      <c r="H53" s="338" t="s">
        <v>98</v>
      </c>
    </row>
    <row r="54" spans="1:8" ht="15.75" customHeight="1" x14ac:dyDescent="0.25">
      <c r="A54" s="159">
        <v>42127</v>
      </c>
      <c r="B54" s="148" t="s">
        <v>27</v>
      </c>
      <c r="C54" s="132" t="s">
        <v>70</v>
      </c>
      <c r="D54" s="148">
        <v>6004</v>
      </c>
      <c r="E54" s="149">
        <v>0.5625</v>
      </c>
      <c r="F54" s="148" t="s">
        <v>112</v>
      </c>
      <c r="G54" s="113" t="s">
        <v>97</v>
      </c>
      <c r="H54" s="338" t="s">
        <v>4</v>
      </c>
    </row>
    <row r="55" spans="1:8" ht="15.75" customHeight="1" x14ac:dyDescent="0.25">
      <c r="A55" s="159">
        <v>42127</v>
      </c>
      <c r="B55" s="148" t="s">
        <v>27</v>
      </c>
      <c r="C55" s="132" t="s">
        <v>70</v>
      </c>
      <c r="D55" s="148">
        <v>6005</v>
      </c>
      <c r="E55" s="149">
        <v>0.625</v>
      </c>
      <c r="F55" s="148" t="s">
        <v>112</v>
      </c>
      <c r="G55" s="113" t="s">
        <v>98</v>
      </c>
      <c r="H55" s="338" t="s">
        <v>4</v>
      </c>
    </row>
    <row r="56" spans="1:8" ht="15.75" customHeight="1" x14ac:dyDescent="0.25">
      <c r="A56" s="159">
        <v>42127</v>
      </c>
      <c r="B56" s="148" t="s">
        <v>27</v>
      </c>
      <c r="C56" s="132" t="s">
        <v>70</v>
      </c>
      <c r="D56" s="148">
        <v>6006</v>
      </c>
      <c r="E56" s="149">
        <v>0.66666666666666663</v>
      </c>
      <c r="F56" s="148" t="s">
        <v>112</v>
      </c>
      <c r="G56" s="113" t="s">
        <v>22</v>
      </c>
      <c r="H56" s="338" t="s">
        <v>97</v>
      </c>
    </row>
    <row r="57" spans="1:8" ht="15.75" customHeight="1" x14ac:dyDescent="0.25">
      <c r="A57" s="166">
        <v>42127</v>
      </c>
      <c r="B57" s="190" t="s">
        <v>27</v>
      </c>
      <c r="C57" s="161" t="s">
        <v>254</v>
      </c>
      <c r="D57" s="158">
        <v>2020</v>
      </c>
      <c r="E57" s="155">
        <v>0.6875</v>
      </c>
      <c r="F57" s="158" t="s">
        <v>112</v>
      </c>
      <c r="G57" s="116" t="s">
        <v>207</v>
      </c>
      <c r="H57" s="114" t="s">
        <v>203</v>
      </c>
    </row>
    <row r="58" spans="1:8" ht="15.75" customHeight="1" x14ac:dyDescent="0.25">
      <c r="A58" s="166">
        <v>42127</v>
      </c>
      <c r="B58" s="190" t="s">
        <v>27</v>
      </c>
      <c r="C58" s="161" t="s">
        <v>254</v>
      </c>
      <c r="D58" s="158">
        <v>2022</v>
      </c>
      <c r="E58" s="155">
        <v>0.8125</v>
      </c>
      <c r="F58" s="158" t="s">
        <v>112</v>
      </c>
      <c r="G58" s="116" t="s">
        <v>212</v>
      </c>
      <c r="H58" s="114" t="s">
        <v>205</v>
      </c>
    </row>
    <row r="59" spans="1:8" ht="15.75" customHeight="1" x14ac:dyDescent="0.25">
      <c r="A59" s="166">
        <v>42127</v>
      </c>
      <c r="B59" s="190" t="s">
        <v>27</v>
      </c>
      <c r="C59" s="161" t="s">
        <v>254</v>
      </c>
      <c r="D59" s="158">
        <v>2018</v>
      </c>
      <c r="E59" s="155">
        <v>0.70833333333333337</v>
      </c>
      <c r="F59" s="158" t="s">
        <v>210</v>
      </c>
      <c r="G59" s="116" t="s">
        <v>210</v>
      </c>
      <c r="H59" s="114" t="s">
        <v>211</v>
      </c>
    </row>
    <row r="60" spans="1:8" ht="15.75" customHeight="1" x14ac:dyDescent="0.25">
      <c r="A60" s="159" t="s">
        <v>145</v>
      </c>
      <c r="B60" s="108" t="s">
        <v>27</v>
      </c>
      <c r="C60" s="132" t="s">
        <v>65</v>
      </c>
      <c r="D60" s="148">
        <v>4008</v>
      </c>
      <c r="E60" s="149">
        <v>0.41666666666666669</v>
      </c>
      <c r="F60" s="148" t="s">
        <v>7</v>
      </c>
      <c r="G60" s="110" t="s">
        <v>7</v>
      </c>
      <c r="H60" s="111" t="s">
        <v>5</v>
      </c>
    </row>
    <row r="61" spans="1:8" ht="15.75" customHeight="1" x14ac:dyDescent="0.25">
      <c r="A61" s="159" t="s">
        <v>145</v>
      </c>
      <c r="B61" s="108" t="s">
        <v>27</v>
      </c>
      <c r="C61" s="132" t="s">
        <v>65</v>
      </c>
      <c r="D61" s="148">
        <v>4009</v>
      </c>
      <c r="E61" s="149">
        <v>0.5</v>
      </c>
      <c r="F61" s="148" t="s">
        <v>7</v>
      </c>
      <c r="G61" s="110" t="s">
        <v>7</v>
      </c>
      <c r="H61" s="111" t="s">
        <v>16</v>
      </c>
    </row>
    <row r="62" spans="1:8" ht="15.75" customHeight="1" x14ac:dyDescent="0.25">
      <c r="A62" s="166">
        <v>42127</v>
      </c>
      <c r="B62" s="190" t="s">
        <v>27</v>
      </c>
      <c r="C62" s="161" t="s">
        <v>254</v>
      </c>
      <c r="D62" s="158">
        <v>2017</v>
      </c>
      <c r="E62" s="155">
        <v>0.70833333333333337</v>
      </c>
      <c r="F62" s="158" t="s">
        <v>209</v>
      </c>
      <c r="G62" s="116" t="s">
        <v>69</v>
      </c>
      <c r="H62" s="114" t="s">
        <v>200</v>
      </c>
    </row>
    <row r="63" spans="1:8" ht="15.75" customHeight="1" x14ac:dyDescent="0.25">
      <c r="A63" s="166">
        <v>42127</v>
      </c>
      <c r="B63" s="190" t="s">
        <v>27</v>
      </c>
      <c r="C63" s="161" t="s">
        <v>254</v>
      </c>
      <c r="D63" s="158">
        <v>2021</v>
      </c>
      <c r="E63" s="155">
        <v>0.70833333333333337</v>
      </c>
      <c r="F63" s="158" t="s">
        <v>209</v>
      </c>
      <c r="G63" s="116" t="s">
        <v>69</v>
      </c>
      <c r="H63" s="114" t="s">
        <v>201</v>
      </c>
    </row>
    <row r="64" spans="1:8" ht="15.75" customHeight="1" x14ac:dyDescent="0.25">
      <c r="A64" s="159">
        <v>42127</v>
      </c>
      <c r="B64" s="148" t="s">
        <v>27</v>
      </c>
      <c r="C64" s="132" t="s">
        <v>73</v>
      </c>
      <c r="D64" s="148">
        <v>8001</v>
      </c>
      <c r="E64" s="149">
        <v>0.41666666666666669</v>
      </c>
      <c r="F64" s="148" t="s">
        <v>9</v>
      </c>
      <c r="G64" s="113" t="s">
        <v>9</v>
      </c>
      <c r="H64" s="338" t="s">
        <v>22</v>
      </c>
    </row>
    <row r="65" spans="1:8" ht="15.75" customHeight="1" x14ac:dyDescent="0.25">
      <c r="A65" s="159">
        <v>42127</v>
      </c>
      <c r="B65" s="148" t="s">
        <v>27</v>
      </c>
      <c r="C65" s="132" t="s">
        <v>73</v>
      </c>
      <c r="D65" s="148">
        <v>8002</v>
      </c>
      <c r="E65" s="149">
        <v>0.45833333333333331</v>
      </c>
      <c r="F65" s="148" t="s">
        <v>9</v>
      </c>
      <c r="G65" s="113" t="s">
        <v>23</v>
      </c>
      <c r="H65" s="338" t="s">
        <v>12</v>
      </c>
    </row>
    <row r="66" spans="1:8" ht="15.75" customHeight="1" x14ac:dyDescent="0.25">
      <c r="A66" s="159">
        <v>42127</v>
      </c>
      <c r="B66" s="148" t="s">
        <v>27</v>
      </c>
      <c r="C66" s="132" t="s">
        <v>73</v>
      </c>
      <c r="D66" s="148">
        <v>8003</v>
      </c>
      <c r="E66" s="149">
        <v>0.52083333333333337</v>
      </c>
      <c r="F66" s="148" t="s">
        <v>9</v>
      </c>
      <c r="G66" s="113" t="s">
        <v>12</v>
      </c>
      <c r="H66" s="338" t="s">
        <v>22</v>
      </c>
    </row>
    <row r="67" spans="1:8" ht="15.75" customHeight="1" x14ac:dyDescent="0.25">
      <c r="A67" s="159">
        <v>42127</v>
      </c>
      <c r="B67" s="148" t="s">
        <v>27</v>
      </c>
      <c r="C67" s="132" t="s">
        <v>73</v>
      </c>
      <c r="D67" s="148">
        <v>8004</v>
      </c>
      <c r="E67" s="149">
        <v>0.5625</v>
      </c>
      <c r="F67" s="148" t="s">
        <v>9</v>
      </c>
      <c r="G67" s="113" t="s">
        <v>23</v>
      </c>
      <c r="H67" s="338" t="s">
        <v>9</v>
      </c>
    </row>
    <row r="68" spans="1:8" ht="15.75" customHeight="1" x14ac:dyDescent="0.25">
      <c r="A68" s="159">
        <v>42127</v>
      </c>
      <c r="B68" s="148" t="s">
        <v>27</v>
      </c>
      <c r="C68" s="132" t="s">
        <v>73</v>
      </c>
      <c r="D68" s="148">
        <v>8005</v>
      </c>
      <c r="E68" s="149">
        <v>0.625</v>
      </c>
      <c r="F68" s="148" t="s">
        <v>9</v>
      </c>
      <c r="G68" s="113" t="s">
        <v>22</v>
      </c>
      <c r="H68" s="338" t="s">
        <v>23</v>
      </c>
    </row>
    <row r="69" spans="1:8" ht="15.75" customHeight="1" x14ac:dyDescent="0.25">
      <c r="A69" s="159">
        <v>42127</v>
      </c>
      <c r="B69" s="148" t="s">
        <v>27</v>
      </c>
      <c r="C69" s="132" t="s">
        <v>73</v>
      </c>
      <c r="D69" s="148">
        <v>8006</v>
      </c>
      <c r="E69" s="149">
        <v>0.66666666666666663</v>
      </c>
      <c r="F69" s="148" t="s">
        <v>9</v>
      </c>
      <c r="G69" s="113" t="s">
        <v>9</v>
      </c>
      <c r="H69" s="338" t="s">
        <v>12</v>
      </c>
    </row>
    <row r="70" spans="1:8" ht="15.75" customHeight="1" x14ac:dyDescent="0.25">
      <c r="A70" s="166">
        <v>42127</v>
      </c>
      <c r="B70" s="190" t="s">
        <v>27</v>
      </c>
      <c r="C70" s="161" t="s">
        <v>254</v>
      </c>
      <c r="D70" s="158">
        <v>2019</v>
      </c>
      <c r="E70" s="155">
        <v>0.70833333333333337</v>
      </c>
      <c r="F70" s="158" t="s">
        <v>206</v>
      </c>
      <c r="G70" s="116" t="s">
        <v>206</v>
      </c>
      <c r="H70" s="114" t="s">
        <v>208</v>
      </c>
    </row>
    <row r="71" spans="1:8" ht="15.75" customHeight="1" x14ac:dyDescent="0.25">
      <c r="A71" s="166">
        <v>42127</v>
      </c>
      <c r="B71" s="190" t="s">
        <v>27</v>
      </c>
      <c r="C71" s="161" t="s">
        <v>254</v>
      </c>
      <c r="D71" s="158">
        <v>2013</v>
      </c>
      <c r="E71" s="155">
        <v>0.66666666666666663</v>
      </c>
      <c r="F71" s="158" t="s">
        <v>28</v>
      </c>
      <c r="G71" s="116" t="s">
        <v>221</v>
      </c>
      <c r="H71" s="114" t="s">
        <v>21</v>
      </c>
    </row>
    <row r="72" spans="1:8" ht="15.75" customHeight="1" x14ac:dyDescent="0.25">
      <c r="A72" s="166">
        <v>42127</v>
      </c>
      <c r="B72" s="190" t="s">
        <v>27</v>
      </c>
      <c r="C72" s="161" t="s">
        <v>254</v>
      </c>
      <c r="D72" s="158">
        <v>2014</v>
      </c>
      <c r="E72" s="155">
        <v>0.75</v>
      </c>
      <c r="F72" s="158" t="s">
        <v>28</v>
      </c>
      <c r="G72" s="116" t="s">
        <v>221</v>
      </c>
      <c r="H72" s="114" t="s">
        <v>19</v>
      </c>
    </row>
    <row r="73" spans="1:8" ht="15.75" customHeight="1" x14ac:dyDescent="0.25">
      <c r="A73" s="159">
        <v>42127</v>
      </c>
      <c r="B73" s="148" t="s">
        <v>27</v>
      </c>
      <c r="C73" s="132" t="s">
        <v>73</v>
      </c>
      <c r="D73" s="148">
        <v>8007</v>
      </c>
      <c r="E73" s="149">
        <v>0.41666666666666669</v>
      </c>
      <c r="F73" s="148" t="s">
        <v>5</v>
      </c>
      <c r="G73" s="113" t="s">
        <v>5</v>
      </c>
      <c r="H73" s="338" t="s">
        <v>3</v>
      </c>
    </row>
    <row r="74" spans="1:8" ht="15.75" customHeight="1" x14ac:dyDescent="0.25">
      <c r="A74" s="159">
        <v>42127</v>
      </c>
      <c r="B74" s="148" t="s">
        <v>27</v>
      </c>
      <c r="C74" s="132" t="s">
        <v>73</v>
      </c>
      <c r="D74" s="148">
        <v>8008</v>
      </c>
      <c r="E74" s="149">
        <v>0.45833333333333331</v>
      </c>
      <c r="F74" s="148" t="s">
        <v>5</v>
      </c>
      <c r="G74" s="113" t="s">
        <v>29</v>
      </c>
      <c r="H74" s="338" t="s">
        <v>72</v>
      </c>
    </row>
    <row r="75" spans="1:8" ht="15.75" customHeight="1" x14ac:dyDescent="0.25">
      <c r="A75" s="159">
        <v>42127</v>
      </c>
      <c r="B75" s="148" t="s">
        <v>27</v>
      </c>
      <c r="C75" s="132" t="s">
        <v>73</v>
      </c>
      <c r="D75" s="148">
        <v>8009</v>
      </c>
      <c r="E75" s="149">
        <v>0.52083333333333337</v>
      </c>
      <c r="F75" s="148" t="s">
        <v>5</v>
      </c>
      <c r="G75" s="113" t="s">
        <v>72</v>
      </c>
      <c r="H75" s="338" t="s">
        <v>3</v>
      </c>
    </row>
    <row r="76" spans="1:8" ht="15.75" customHeight="1" x14ac:dyDescent="0.25">
      <c r="A76" s="159">
        <v>42127</v>
      </c>
      <c r="B76" s="148" t="s">
        <v>27</v>
      </c>
      <c r="C76" s="132" t="s">
        <v>73</v>
      </c>
      <c r="D76" s="148">
        <v>8010</v>
      </c>
      <c r="E76" s="149">
        <v>0.5625</v>
      </c>
      <c r="F76" s="148" t="s">
        <v>5</v>
      </c>
      <c r="G76" s="113" t="s">
        <v>29</v>
      </c>
      <c r="H76" s="338" t="s">
        <v>5</v>
      </c>
    </row>
    <row r="77" spans="1:8" ht="15.75" customHeight="1" x14ac:dyDescent="0.25">
      <c r="A77" s="159">
        <v>42127</v>
      </c>
      <c r="B77" s="148" t="s">
        <v>27</v>
      </c>
      <c r="C77" s="132" t="s">
        <v>73</v>
      </c>
      <c r="D77" s="148">
        <v>8011</v>
      </c>
      <c r="E77" s="149">
        <v>0.625</v>
      </c>
      <c r="F77" s="148" t="s">
        <v>5</v>
      </c>
      <c r="G77" s="113" t="s">
        <v>3</v>
      </c>
      <c r="H77" s="338" t="s">
        <v>29</v>
      </c>
    </row>
    <row r="78" spans="1:8" ht="15.75" customHeight="1" x14ac:dyDescent="0.25">
      <c r="A78" s="159">
        <v>42127</v>
      </c>
      <c r="B78" s="148" t="s">
        <v>27</v>
      </c>
      <c r="C78" s="132" t="s">
        <v>73</v>
      </c>
      <c r="D78" s="148">
        <v>8012</v>
      </c>
      <c r="E78" s="149">
        <v>0.66666666666666663</v>
      </c>
      <c r="F78" s="148" t="s">
        <v>5</v>
      </c>
      <c r="G78" s="113" t="s">
        <v>5</v>
      </c>
      <c r="H78" s="338" t="s">
        <v>72</v>
      </c>
    </row>
    <row r="79" spans="1:8" ht="15.75" customHeight="1" x14ac:dyDescent="0.25">
      <c r="A79" s="166">
        <v>42127</v>
      </c>
      <c r="B79" s="190" t="s">
        <v>27</v>
      </c>
      <c r="C79" s="161" t="s">
        <v>254</v>
      </c>
      <c r="D79" s="158">
        <v>2015</v>
      </c>
      <c r="E79" s="155">
        <v>0.66666666666666663</v>
      </c>
      <c r="F79" s="158" t="s">
        <v>20</v>
      </c>
      <c r="G79" s="116" t="s">
        <v>20</v>
      </c>
      <c r="H79" s="114" t="s">
        <v>22</v>
      </c>
    </row>
    <row r="80" spans="1:8" ht="15.75" customHeight="1" x14ac:dyDescent="0.25">
      <c r="A80" s="166">
        <v>42127</v>
      </c>
      <c r="B80" s="190" t="s">
        <v>27</v>
      </c>
      <c r="C80" s="161" t="s">
        <v>254</v>
      </c>
      <c r="D80" s="158">
        <v>2016</v>
      </c>
      <c r="E80" s="155">
        <v>0.75</v>
      </c>
      <c r="F80" s="158" t="s">
        <v>20</v>
      </c>
      <c r="G80" s="116" t="s">
        <v>20</v>
      </c>
      <c r="H80" s="114" t="s">
        <v>23</v>
      </c>
    </row>
    <row r="81" spans="1:8" ht="15.75" customHeight="1" x14ac:dyDescent="0.25">
      <c r="A81" s="159">
        <v>42127</v>
      </c>
      <c r="B81" s="148" t="s">
        <v>27</v>
      </c>
      <c r="C81" s="132" t="s">
        <v>70</v>
      </c>
      <c r="D81" s="148">
        <v>6007</v>
      </c>
      <c r="E81" s="149">
        <v>0.41666666666666669</v>
      </c>
      <c r="F81" s="148" t="s">
        <v>2</v>
      </c>
      <c r="G81" s="113" t="s">
        <v>96</v>
      </c>
      <c r="H81" s="338" t="s">
        <v>2</v>
      </c>
    </row>
    <row r="82" spans="1:8" ht="15.75" customHeight="1" x14ac:dyDescent="0.25">
      <c r="A82" s="159">
        <v>42127</v>
      </c>
      <c r="B82" s="148" t="s">
        <v>27</v>
      </c>
      <c r="C82" s="132" t="s">
        <v>70</v>
      </c>
      <c r="D82" s="148">
        <v>6008</v>
      </c>
      <c r="E82" s="149">
        <v>0.45833333333333331</v>
      </c>
      <c r="F82" s="148" t="s">
        <v>2</v>
      </c>
      <c r="G82" s="113" t="s">
        <v>29</v>
      </c>
      <c r="H82" s="338" t="s">
        <v>5</v>
      </c>
    </row>
    <row r="83" spans="1:8" ht="15.75" customHeight="1" x14ac:dyDescent="0.25">
      <c r="A83" s="159">
        <v>42127</v>
      </c>
      <c r="B83" s="148" t="s">
        <v>27</v>
      </c>
      <c r="C83" s="132" t="s">
        <v>70</v>
      </c>
      <c r="D83" s="148">
        <v>6009</v>
      </c>
      <c r="E83" s="149">
        <v>0.52083333333333337</v>
      </c>
      <c r="F83" s="148" t="s">
        <v>2</v>
      </c>
      <c r="G83" s="113" t="s">
        <v>5</v>
      </c>
      <c r="H83" s="338" t="s">
        <v>2</v>
      </c>
    </row>
    <row r="84" spans="1:8" ht="15.75" customHeight="1" x14ac:dyDescent="0.25">
      <c r="A84" s="159">
        <v>42127</v>
      </c>
      <c r="B84" s="148" t="s">
        <v>27</v>
      </c>
      <c r="C84" s="132" t="s">
        <v>70</v>
      </c>
      <c r="D84" s="148">
        <v>6010</v>
      </c>
      <c r="E84" s="149">
        <v>0.5625</v>
      </c>
      <c r="F84" s="148" t="s">
        <v>2</v>
      </c>
      <c r="G84" s="113" t="s">
        <v>29</v>
      </c>
      <c r="H84" s="338" t="s">
        <v>96</v>
      </c>
    </row>
    <row r="85" spans="1:8" ht="15.75" customHeight="1" x14ac:dyDescent="0.25">
      <c r="A85" s="159">
        <v>42127</v>
      </c>
      <c r="B85" s="148" t="s">
        <v>27</v>
      </c>
      <c r="C85" s="132" t="s">
        <v>70</v>
      </c>
      <c r="D85" s="148">
        <v>6011</v>
      </c>
      <c r="E85" s="149">
        <v>0.625</v>
      </c>
      <c r="F85" s="148" t="s">
        <v>2</v>
      </c>
      <c r="G85" s="113" t="s">
        <v>2</v>
      </c>
      <c r="H85" s="338" t="s">
        <v>29</v>
      </c>
    </row>
    <row r="86" spans="1:8" ht="15.75" customHeight="1" x14ac:dyDescent="0.25">
      <c r="A86" s="159">
        <v>42127</v>
      </c>
      <c r="B86" s="148" t="s">
        <v>27</v>
      </c>
      <c r="C86" s="132" t="s">
        <v>70</v>
      </c>
      <c r="D86" s="148">
        <v>6012</v>
      </c>
      <c r="E86" s="149">
        <v>0.66666666666666663</v>
      </c>
      <c r="F86" s="148" t="s">
        <v>2</v>
      </c>
      <c r="G86" s="113" t="s">
        <v>96</v>
      </c>
      <c r="H86" s="338" t="s">
        <v>5</v>
      </c>
    </row>
    <row r="87" spans="1:8" ht="15.75" customHeight="1" x14ac:dyDescent="0.25">
      <c r="A87" s="159" t="s">
        <v>145</v>
      </c>
      <c r="B87" s="108" t="s">
        <v>27</v>
      </c>
      <c r="C87" s="132" t="s">
        <v>65</v>
      </c>
      <c r="D87" s="148">
        <v>4010</v>
      </c>
      <c r="E87" s="149">
        <v>0.75</v>
      </c>
      <c r="F87" s="148" t="s">
        <v>2</v>
      </c>
      <c r="G87" s="110" t="s">
        <v>2</v>
      </c>
      <c r="H87" s="111" t="s">
        <v>29</v>
      </c>
    </row>
    <row r="88" spans="1:8" ht="15.75" customHeight="1" x14ac:dyDescent="0.25">
      <c r="A88" s="159">
        <v>42129</v>
      </c>
      <c r="B88" s="148" t="s">
        <v>193</v>
      </c>
      <c r="C88" s="109" t="s">
        <v>253</v>
      </c>
      <c r="D88" s="148">
        <v>3003</v>
      </c>
      <c r="E88" s="149">
        <v>0.75</v>
      </c>
      <c r="F88" s="148" t="s">
        <v>112</v>
      </c>
      <c r="G88" s="113" t="s">
        <v>194</v>
      </c>
      <c r="H88" s="338" t="s">
        <v>196</v>
      </c>
    </row>
    <row r="89" spans="1:8" ht="15.75" customHeight="1" x14ac:dyDescent="0.25">
      <c r="A89" s="159">
        <v>42129</v>
      </c>
      <c r="B89" s="148" t="s">
        <v>193</v>
      </c>
      <c r="C89" s="109" t="s">
        <v>253</v>
      </c>
      <c r="D89" s="148">
        <v>3004</v>
      </c>
      <c r="E89" s="149">
        <v>0.8125</v>
      </c>
      <c r="F89" s="148" t="s">
        <v>112</v>
      </c>
      <c r="G89" s="113" t="s">
        <v>192</v>
      </c>
      <c r="H89" s="338" t="s">
        <v>195</v>
      </c>
    </row>
    <row r="90" spans="1:8" ht="15.75" customHeight="1" x14ac:dyDescent="0.25">
      <c r="A90" s="166">
        <v>42131</v>
      </c>
      <c r="B90" s="190" t="s">
        <v>142</v>
      </c>
      <c r="C90" s="161" t="s">
        <v>254</v>
      </c>
      <c r="D90" s="158">
        <v>2023</v>
      </c>
      <c r="E90" s="155">
        <v>0.79166666666666663</v>
      </c>
      <c r="F90" s="158" t="s">
        <v>22</v>
      </c>
      <c r="G90" s="116" t="s">
        <v>25</v>
      </c>
      <c r="H90" s="114" t="s">
        <v>221</v>
      </c>
    </row>
    <row r="91" spans="1:8" ht="15.75" customHeight="1" x14ac:dyDescent="0.25">
      <c r="A91" s="166">
        <v>42131</v>
      </c>
      <c r="B91" s="158" t="s">
        <v>142</v>
      </c>
      <c r="C91" s="161" t="s">
        <v>254</v>
      </c>
      <c r="D91" s="158">
        <v>2025</v>
      </c>
      <c r="E91" s="155">
        <v>0.75</v>
      </c>
      <c r="F91" s="158" t="s">
        <v>112</v>
      </c>
      <c r="G91" s="116" t="s">
        <v>202</v>
      </c>
      <c r="H91" s="114" t="s">
        <v>206</v>
      </c>
    </row>
    <row r="92" spans="1:8" ht="15.75" customHeight="1" x14ac:dyDescent="0.25">
      <c r="A92" s="166">
        <v>42131</v>
      </c>
      <c r="B92" s="158" t="s">
        <v>142</v>
      </c>
      <c r="C92" s="161" t="s">
        <v>254</v>
      </c>
      <c r="D92" s="158">
        <v>2026</v>
      </c>
      <c r="E92" s="155">
        <v>0.82291666666666663</v>
      </c>
      <c r="F92" s="158" t="s">
        <v>112</v>
      </c>
      <c r="G92" s="116" t="s">
        <v>203</v>
      </c>
      <c r="H92" s="114" t="s">
        <v>213</v>
      </c>
    </row>
    <row r="93" spans="1:8" ht="15.75" customHeight="1" x14ac:dyDescent="0.25">
      <c r="A93" s="166">
        <v>42131</v>
      </c>
      <c r="B93" s="158" t="s">
        <v>142</v>
      </c>
      <c r="C93" s="161" t="s">
        <v>254</v>
      </c>
      <c r="D93" s="158">
        <v>2024</v>
      </c>
      <c r="E93" s="155">
        <v>0.75</v>
      </c>
      <c r="F93" s="158" t="s">
        <v>208</v>
      </c>
      <c r="G93" s="116" t="s">
        <v>208</v>
      </c>
      <c r="H93" s="114" t="s">
        <v>207</v>
      </c>
    </row>
    <row r="94" spans="1:8" ht="15.75" customHeight="1" x14ac:dyDescent="0.25">
      <c r="A94" s="166">
        <v>42132</v>
      </c>
      <c r="B94" s="190" t="s">
        <v>26</v>
      </c>
      <c r="C94" s="161" t="s">
        <v>254</v>
      </c>
      <c r="D94" s="158">
        <v>2027</v>
      </c>
      <c r="E94" s="155">
        <v>0.70833333333333337</v>
      </c>
      <c r="F94" s="158" t="s">
        <v>211</v>
      </c>
      <c r="G94" s="116" t="s">
        <v>211</v>
      </c>
      <c r="H94" s="114" t="s">
        <v>210</v>
      </c>
    </row>
    <row r="95" spans="1:8" ht="15.75" customHeight="1" x14ac:dyDescent="0.25">
      <c r="A95" s="159" t="s">
        <v>127</v>
      </c>
      <c r="B95" s="108" t="s">
        <v>26</v>
      </c>
      <c r="C95" s="109" t="s">
        <v>255</v>
      </c>
      <c r="D95" s="148">
        <v>1009</v>
      </c>
      <c r="E95" s="149">
        <v>0.5</v>
      </c>
      <c r="F95" s="148" t="s">
        <v>14</v>
      </c>
      <c r="G95" s="110" t="s">
        <v>13</v>
      </c>
      <c r="H95" s="111" t="s">
        <v>8</v>
      </c>
    </row>
    <row r="96" spans="1:8" ht="15.75" customHeight="1" x14ac:dyDescent="0.25">
      <c r="A96" s="159" t="s">
        <v>127</v>
      </c>
      <c r="B96" s="108" t="s">
        <v>26</v>
      </c>
      <c r="C96" s="109" t="s">
        <v>255</v>
      </c>
      <c r="D96" s="148">
        <v>1010</v>
      </c>
      <c r="E96" s="149">
        <v>0.625</v>
      </c>
      <c r="F96" s="148" t="s">
        <v>14</v>
      </c>
      <c r="G96" s="110" t="s">
        <v>13</v>
      </c>
      <c r="H96" s="111" t="s">
        <v>12</v>
      </c>
    </row>
    <row r="97" spans="1:8" ht="15.75" customHeight="1" x14ac:dyDescent="0.25">
      <c r="A97" s="159" t="s">
        <v>127</v>
      </c>
      <c r="B97" s="108" t="s">
        <v>26</v>
      </c>
      <c r="C97" s="109" t="s">
        <v>255</v>
      </c>
      <c r="D97" s="148">
        <v>1011</v>
      </c>
      <c r="E97" s="149">
        <v>0.5</v>
      </c>
      <c r="F97" s="148" t="s">
        <v>6</v>
      </c>
      <c r="G97" s="110" t="s">
        <v>6</v>
      </c>
      <c r="H97" s="111" t="s">
        <v>4</v>
      </c>
    </row>
    <row r="98" spans="1:8" ht="15.75" customHeight="1" x14ac:dyDescent="0.25">
      <c r="A98" s="159" t="s">
        <v>127</v>
      </c>
      <c r="B98" s="108" t="s">
        <v>26</v>
      </c>
      <c r="C98" s="109" t="s">
        <v>255</v>
      </c>
      <c r="D98" s="148">
        <v>1012</v>
      </c>
      <c r="E98" s="149">
        <v>0.625</v>
      </c>
      <c r="F98" s="148" t="s">
        <v>6</v>
      </c>
      <c r="G98" s="110" t="s">
        <v>6</v>
      </c>
      <c r="H98" s="111" t="s">
        <v>9</v>
      </c>
    </row>
    <row r="99" spans="1:8" ht="15.75" customHeight="1" x14ac:dyDescent="0.25">
      <c r="A99" s="159" t="s">
        <v>127</v>
      </c>
      <c r="B99" s="108" t="s">
        <v>26</v>
      </c>
      <c r="C99" s="109" t="s">
        <v>255</v>
      </c>
      <c r="D99" s="148">
        <v>1013</v>
      </c>
      <c r="E99" s="149">
        <v>0.5</v>
      </c>
      <c r="F99" s="148" t="s">
        <v>7</v>
      </c>
      <c r="G99" s="110" t="s">
        <v>11</v>
      </c>
      <c r="H99" s="111" t="s">
        <v>10</v>
      </c>
    </row>
    <row r="100" spans="1:8" ht="15.75" customHeight="1" x14ac:dyDescent="0.25">
      <c r="A100" s="159" t="s">
        <v>127</v>
      </c>
      <c r="B100" s="108" t="s">
        <v>26</v>
      </c>
      <c r="C100" s="109" t="s">
        <v>255</v>
      </c>
      <c r="D100" s="148">
        <v>1014</v>
      </c>
      <c r="E100" s="149">
        <v>0.625</v>
      </c>
      <c r="F100" s="148" t="s">
        <v>7</v>
      </c>
      <c r="G100" s="110" t="s">
        <v>11</v>
      </c>
      <c r="H100" s="111" t="s">
        <v>5</v>
      </c>
    </row>
    <row r="101" spans="1:8" ht="15.75" customHeight="1" x14ac:dyDescent="0.25">
      <c r="A101" s="159">
        <v>42133</v>
      </c>
      <c r="B101" s="148" t="s">
        <v>26</v>
      </c>
      <c r="C101" s="132" t="s">
        <v>71</v>
      </c>
      <c r="D101" s="148">
        <v>7013</v>
      </c>
      <c r="E101" s="149">
        <v>0.41666666666666669</v>
      </c>
      <c r="F101" s="148" t="s">
        <v>9</v>
      </c>
      <c r="G101" s="113" t="s">
        <v>9</v>
      </c>
      <c r="H101" s="338" t="s">
        <v>23</v>
      </c>
    </row>
    <row r="102" spans="1:8" ht="15.75" customHeight="1" x14ac:dyDescent="0.25">
      <c r="A102" s="159">
        <v>42133</v>
      </c>
      <c r="B102" s="148" t="s">
        <v>26</v>
      </c>
      <c r="C102" s="132" t="s">
        <v>71</v>
      </c>
      <c r="D102" s="148">
        <v>7014</v>
      </c>
      <c r="E102" s="149">
        <v>0.45833333333333331</v>
      </c>
      <c r="F102" s="148" t="s">
        <v>9</v>
      </c>
      <c r="G102" s="110" t="s">
        <v>20</v>
      </c>
      <c r="H102" s="111" t="s">
        <v>12</v>
      </c>
    </row>
    <row r="103" spans="1:8" ht="15.75" customHeight="1" x14ac:dyDescent="0.25">
      <c r="A103" s="159">
        <v>42133</v>
      </c>
      <c r="B103" s="148" t="s">
        <v>26</v>
      </c>
      <c r="C103" s="132" t="s">
        <v>71</v>
      </c>
      <c r="D103" s="148">
        <v>7015</v>
      </c>
      <c r="E103" s="149">
        <v>0.52083333333333337</v>
      </c>
      <c r="F103" s="148" t="s">
        <v>9</v>
      </c>
      <c r="G103" s="110" t="s">
        <v>12</v>
      </c>
      <c r="H103" s="111" t="s">
        <v>23</v>
      </c>
    </row>
    <row r="104" spans="1:8" ht="15.75" customHeight="1" x14ac:dyDescent="0.25">
      <c r="A104" s="159">
        <v>42133</v>
      </c>
      <c r="B104" s="148" t="s">
        <v>26</v>
      </c>
      <c r="C104" s="132" t="s">
        <v>71</v>
      </c>
      <c r="D104" s="148">
        <v>7016</v>
      </c>
      <c r="E104" s="149">
        <v>0.5625</v>
      </c>
      <c r="F104" s="148" t="s">
        <v>9</v>
      </c>
      <c r="G104" s="110" t="s">
        <v>20</v>
      </c>
      <c r="H104" s="111" t="s">
        <v>9</v>
      </c>
    </row>
    <row r="105" spans="1:8" ht="15.75" customHeight="1" x14ac:dyDescent="0.25">
      <c r="A105" s="159">
        <v>42133</v>
      </c>
      <c r="B105" s="148" t="s">
        <v>26</v>
      </c>
      <c r="C105" s="132" t="s">
        <v>71</v>
      </c>
      <c r="D105" s="148">
        <v>7017</v>
      </c>
      <c r="E105" s="149">
        <v>0.625</v>
      </c>
      <c r="F105" s="148" t="s">
        <v>9</v>
      </c>
      <c r="G105" s="110" t="s">
        <v>23</v>
      </c>
      <c r="H105" s="111" t="s">
        <v>20</v>
      </c>
    </row>
    <row r="106" spans="1:8" ht="15.75" customHeight="1" x14ac:dyDescent="0.25">
      <c r="A106" s="159">
        <v>42133</v>
      </c>
      <c r="B106" s="148" t="s">
        <v>26</v>
      </c>
      <c r="C106" s="132" t="s">
        <v>71</v>
      </c>
      <c r="D106" s="148">
        <v>7018</v>
      </c>
      <c r="E106" s="149">
        <v>0.66666666666666663</v>
      </c>
      <c r="F106" s="148" t="s">
        <v>9</v>
      </c>
      <c r="G106" s="110" t="s">
        <v>9</v>
      </c>
      <c r="H106" s="111" t="s">
        <v>12</v>
      </c>
    </row>
    <row r="107" spans="1:8" ht="15.75" customHeight="1" x14ac:dyDescent="0.25">
      <c r="A107" s="159">
        <v>42133</v>
      </c>
      <c r="B107" s="108" t="s">
        <v>26</v>
      </c>
      <c r="C107" s="132" t="s">
        <v>68</v>
      </c>
      <c r="D107" s="148">
        <v>5007</v>
      </c>
      <c r="E107" s="149">
        <v>0.41666666666666669</v>
      </c>
      <c r="F107" s="148" t="s">
        <v>16</v>
      </c>
      <c r="G107" s="110" t="s">
        <v>10</v>
      </c>
      <c r="H107" s="111" t="s">
        <v>2</v>
      </c>
    </row>
    <row r="108" spans="1:8" ht="15.75" customHeight="1" x14ac:dyDescent="0.25">
      <c r="A108" s="159">
        <v>42133</v>
      </c>
      <c r="B108" s="108" t="s">
        <v>26</v>
      </c>
      <c r="C108" s="132" t="s">
        <v>68</v>
      </c>
      <c r="D108" s="148">
        <v>5008</v>
      </c>
      <c r="E108" s="149">
        <v>0.45833333333333331</v>
      </c>
      <c r="F108" s="148" t="s">
        <v>16</v>
      </c>
      <c r="G108" s="110" t="s">
        <v>29</v>
      </c>
      <c r="H108" s="111" t="s">
        <v>87</v>
      </c>
    </row>
    <row r="109" spans="1:8" ht="15.75" customHeight="1" x14ac:dyDescent="0.25">
      <c r="A109" s="159">
        <v>42133</v>
      </c>
      <c r="B109" s="108" t="s">
        <v>26</v>
      </c>
      <c r="C109" s="132" t="s">
        <v>68</v>
      </c>
      <c r="D109" s="148">
        <v>5009</v>
      </c>
      <c r="E109" s="149">
        <v>0.52083333333333337</v>
      </c>
      <c r="F109" s="148" t="s">
        <v>16</v>
      </c>
      <c r="G109" s="110" t="s">
        <v>2</v>
      </c>
      <c r="H109" s="111" t="s">
        <v>29</v>
      </c>
    </row>
    <row r="110" spans="1:8" ht="15.75" customHeight="1" x14ac:dyDescent="0.25">
      <c r="A110" s="159">
        <v>42133</v>
      </c>
      <c r="B110" s="108" t="s">
        <v>26</v>
      </c>
      <c r="C110" s="132" t="s">
        <v>68</v>
      </c>
      <c r="D110" s="148">
        <v>5010</v>
      </c>
      <c r="E110" s="149">
        <v>0.5625</v>
      </c>
      <c r="F110" s="148" t="s">
        <v>16</v>
      </c>
      <c r="G110" s="110" t="s">
        <v>87</v>
      </c>
      <c r="H110" s="111" t="s">
        <v>10</v>
      </c>
    </row>
    <row r="111" spans="1:8" ht="15.75" customHeight="1" x14ac:dyDescent="0.25">
      <c r="A111" s="159">
        <v>42133</v>
      </c>
      <c r="B111" s="108" t="s">
        <v>26</v>
      </c>
      <c r="C111" s="132" t="s">
        <v>68</v>
      </c>
      <c r="D111" s="148">
        <v>5011</v>
      </c>
      <c r="E111" s="149">
        <v>0.625</v>
      </c>
      <c r="F111" s="148" t="s">
        <v>16</v>
      </c>
      <c r="G111" s="110" t="s">
        <v>2</v>
      </c>
      <c r="H111" s="111" t="s">
        <v>87</v>
      </c>
    </row>
    <row r="112" spans="1:8" ht="15.75" customHeight="1" x14ac:dyDescent="0.25">
      <c r="A112" s="159">
        <v>42133</v>
      </c>
      <c r="B112" s="108" t="s">
        <v>26</v>
      </c>
      <c r="C112" s="132" t="s">
        <v>68</v>
      </c>
      <c r="D112" s="148">
        <v>5012</v>
      </c>
      <c r="E112" s="149">
        <v>0.66666666666666663</v>
      </c>
      <c r="F112" s="148" t="s">
        <v>16</v>
      </c>
      <c r="G112" s="110" t="s">
        <v>29</v>
      </c>
      <c r="H112" s="111" t="s">
        <v>10</v>
      </c>
    </row>
    <row r="113" spans="1:8" ht="15.75" customHeight="1" x14ac:dyDescent="0.25">
      <c r="A113" s="166">
        <v>42133</v>
      </c>
      <c r="B113" s="190" t="s">
        <v>26</v>
      </c>
      <c r="C113" s="161" t="s">
        <v>254</v>
      </c>
      <c r="D113" s="158">
        <v>2028</v>
      </c>
      <c r="E113" s="155">
        <v>0.41666666666666669</v>
      </c>
      <c r="F113" s="158" t="s">
        <v>94</v>
      </c>
      <c r="G113" s="116" t="s">
        <v>227</v>
      </c>
      <c r="H113" s="114" t="s">
        <v>29</v>
      </c>
    </row>
    <row r="114" spans="1:8" ht="15.75" customHeight="1" x14ac:dyDescent="0.25">
      <c r="A114" s="166">
        <v>42133</v>
      </c>
      <c r="B114" s="190" t="s">
        <v>26</v>
      </c>
      <c r="C114" s="161" t="s">
        <v>254</v>
      </c>
      <c r="D114" s="158">
        <v>2029</v>
      </c>
      <c r="E114" s="155">
        <v>0.5</v>
      </c>
      <c r="F114" s="158" t="s">
        <v>94</v>
      </c>
      <c r="G114" s="116" t="s">
        <v>95</v>
      </c>
      <c r="H114" s="114" t="s">
        <v>29</v>
      </c>
    </row>
    <row r="115" spans="1:8" ht="15.75" customHeight="1" x14ac:dyDescent="0.25">
      <c r="A115" s="166">
        <v>42133</v>
      </c>
      <c r="B115" s="190" t="s">
        <v>26</v>
      </c>
      <c r="C115" s="161" t="s">
        <v>254</v>
      </c>
      <c r="D115" s="158">
        <v>2030</v>
      </c>
      <c r="E115" s="155">
        <v>0.58333333333333337</v>
      </c>
      <c r="F115" s="158" t="s">
        <v>94</v>
      </c>
      <c r="G115" s="116" t="s">
        <v>227</v>
      </c>
      <c r="H115" s="114" t="s">
        <v>95</v>
      </c>
    </row>
    <row r="116" spans="1:8" ht="15.75" customHeight="1" x14ac:dyDescent="0.25">
      <c r="A116" s="159" t="s">
        <v>127</v>
      </c>
      <c r="B116" s="108" t="s">
        <v>26</v>
      </c>
      <c r="C116" s="109" t="s">
        <v>255</v>
      </c>
      <c r="D116" s="148">
        <v>1015</v>
      </c>
      <c r="E116" s="149">
        <v>0.5</v>
      </c>
      <c r="F116" s="148" t="s">
        <v>2</v>
      </c>
      <c r="G116" s="110" t="s">
        <v>2</v>
      </c>
      <c r="H116" s="111" t="s">
        <v>1</v>
      </c>
    </row>
    <row r="117" spans="1:8" ht="15.75" customHeight="1" x14ac:dyDescent="0.25">
      <c r="A117" s="159" t="s">
        <v>127</v>
      </c>
      <c r="B117" s="108" t="s">
        <v>26</v>
      </c>
      <c r="C117" s="109" t="s">
        <v>255</v>
      </c>
      <c r="D117" s="148">
        <v>1016</v>
      </c>
      <c r="E117" s="149">
        <v>0.625</v>
      </c>
      <c r="F117" s="148" t="s">
        <v>2</v>
      </c>
      <c r="G117" s="110" t="s">
        <v>2</v>
      </c>
      <c r="H117" s="111" t="s">
        <v>3</v>
      </c>
    </row>
    <row r="118" spans="1:8" ht="15.75" customHeight="1" x14ac:dyDescent="0.25">
      <c r="A118" s="159" t="s">
        <v>128</v>
      </c>
      <c r="B118" s="108" t="s">
        <v>27</v>
      </c>
      <c r="C118" s="109" t="s">
        <v>255</v>
      </c>
      <c r="D118" s="148">
        <v>1020</v>
      </c>
      <c r="E118" s="149">
        <v>0.5</v>
      </c>
      <c r="F118" s="148" t="s">
        <v>1</v>
      </c>
      <c r="G118" s="110" t="s">
        <v>1</v>
      </c>
      <c r="H118" s="111" t="s">
        <v>5</v>
      </c>
    </row>
    <row r="119" spans="1:8" ht="15.75" customHeight="1" x14ac:dyDescent="0.25">
      <c r="A119" s="166">
        <v>42134</v>
      </c>
      <c r="B119" s="190" t="s">
        <v>27</v>
      </c>
      <c r="C119" s="161" t="s">
        <v>254</v>
      </c>
      <c r="D119" s="158">
        <v>2031</v>
      </c>
      <c r="E119" s="155">
        <v>0.41666666666666669</v>
      </c>
      <c r="F119" s="158" t="s">
        <v>22</v>
      </c>
      <c r="G119" s="116" t="s">
        <v>22</v>
      </c>
      <c r="H119" s="114" t="s">
        <v>24</v>
      </c>
    </row>
    <row r="120" spans="1:8" ht="15.75" customHeight="1" x14ac:dyDescent="0.25">
      <c r="A120" s="166">
        <v>42134</v>
      </c>
      <c r="B120" s="190" t="s">
        <v>27</v>
      </c>
      <c r="C120" s="161" t="s">
        <v>254</v>
      </c>
      <c r="D120" s="158">
        <v>2032</v>
      </c>
      <c r="E120" s="155">
        <v>0.5</v>
      </c>
      <c r="F120" s="158" t="s">
        <v>22</v>
      </c>
      <c r="G120" s="116" t="s">
        <v>22</v>
      </c>
      <c r="H120" s="114" t="s">
        <v>221</v>
      </c>
    </row>
    <row r="121" spans="1:8" ht="15.75" customHeight="1" x14ac:dyDescent="0.25">
      <c r="A121" s="166">
        <v>42134</v>
      </c>
      <c r="B121" s="190" t="s">
        <v>27</v>
      </c>
      <c r="C121" s="161" t="s">
        <v>254</v>
      </c>
      <c r="D121" s="158">
        <v>2033</v>
      </c>
      <c r="E121" s="155">
        <v>0.5625</v>
      </c>
      <c r="F121" s="158" t="s">
        <v>22</v>
      </c>
      <c r="G121" s="116" t="s">
        <v>23</v>
      </c>
      <c r="H121" s="114" t="s">
        <v>19</v>
      </c>
    </row>
    <row r="122" spans="1:8" ht="15.75" customHeight="1" x14ac:dyDescent="0.25">
      <c r="A122" s="166">
        <v>42134</v>
      </c>
      <c r="B122" s="190" t="s">
        <v>27</v>
      </c>
      <c r="C122" s="161" t="s">
        <v>254</v>
      </c>
      <c r="D122" s="158">
        <v>2034</v>
      </c>
      <c r="E122" s="155">
        <v>0.64583333333333337</v>
      </c>
      <c r="F122" s="158" t="s">
        <v>22</v>
      </c>
      <c r="G122" s="116" t="s">
        <v>23</v>
      </c>
      <c r="H122" s="114" t="s">
        <v>21</v>
      </c>
    </row>
    <row r="123" spans="1:8" ht="15.75" customHeight="1" x14ac:dyDescent="0.25">
      <c r="A123" s="166">
        <v>42134</v>
      </c>
      <c r="B123" s="190" t="s">
        <v>27</v>
      </c>
      <c r="C123" s="161" t="s">
        <v>254</v>
      </c>
      <c r="D123" s="158">
        <v>2035</v>
      </c>
      <c r="E123" s="155">
        <v>0.70833333333333337</v>
      </c>
      <c r="F123" s="158" t="s">
        <v>22</v>
      </c>
      <c r="G123" s="116" t="s">
        <v>25</v>
      </c>
      <c r="H123" s="114" t="s">
        <v>20</v>
      </c>
    </row>
    <row r="124" spans="1:8" ht="15.75" customHeight="1" x14ac:dyDescent="0.25">
      <c r="A124" s="166">
        <v>42134</v>
      </c>
      <c r="B124" s="190" t="s">
        <v>27</v>
      </c>
      <c r="C124" s="161" t="s">
        <v>254</v>
      </c>
      <c r="D124" s="158">
        <v>2036</v>
      </c>
      <c r="E124" s="155">
        <v>0.79166666666666663</v>
      </c>
      <c r="F124" s="158" t="s">
        <v>22</v>
      </c>
      <c r="G124" s="116" t="s">
        <v>25</v>
      </c>
      <c r="H124" s="114" t="s">
        <v>222</v>
      </c>
    </row>
    <row r="125" spans="1:8" ht="15.75" customHeight="1" x14ac:dyDescent="0.25">
      <c r="A125" s="159" t="s">
        <v>128</v>
      </c>
      <c r="B125" s="108" t="s">
        <v>27</v>
      </c>
      <c r="C125" s="132" t="s">
        <v>65</v>
      </c>
      <c r="D125" s="148">
        <v>4011</v>
      </c>
      <c r="E125" s="149">
        <v>0.41666666666666669</v>
      </c>
      <c r="F125" s="148" t="s">
        <v>14</v>
      </c>
      <c r="G125" s="110" t="s">
        <v>13</v>
      </c>
      <c r="H125" s="111" t="s">
        <v>6</v>
      </c>
    </row>
    <row r="126" spans="1:8" ht="15.75" customHeight="1" x14ac:dyDescent="0.25">
      <c r="A126" s="159" t="s">
        <v>128</v>
      </c>
      <c r="B126" s="108" t="s">
        <v>27</v>
      </c>
      <c r="C126" s="109" t="s">
        <v>255</v>
      </c>
      <c r="D126" s="148">
        <v>1019</v>
      </c>
      <c r="E126" s="149">
        <v>0.5</v>
      </c>
      <c r="F126" s="148" t="s">
        <v>14</v>
      </c>
      <c r="G126" s="110" t="s">
        <v>13</v>
      </c>
      <c r="H126" s="111" t="s">
        <v>6</v>
      </c>
    </row>
    <row r="127" spans="1:8" ht="15.75" customHeight="1" x14ac:dyDescent="0.25">
      <c r="A127" s="159" t="s">
        <v>128</v>
      </c>
      <c r="B127" s="108" t="s">
        <v>27</v>
      </c>
      <c r="C127" s="132" t="s">
        <v>65</v>
      </c>
      <c r="D127" s="148">
        <v>4012</v>
      </c>
      <c r="E127" s="149">
        <v>0.58333333333333337</v>
      </c>
      <c r="F127" s="148" t="s">
        <v>14</v>
      </c>
      <c r="G127" s="110" t="s">
        <v>13</v>
      </c>
      <c r="H127" s="111" t="s">
        <v>6</v>
      </c>
    </row>
    <row r="128" spans="1:8" ht="15.75" customHeight="1" x14ac:dyDescent="0.25">
      <c r="A128" s="166">
        <v>42134</v>
      </c>
      <c r="B128" s="190" t="s">
        <v>27</v>
      </c>
      <c r="C128" s="161" t="s">
        <v>254</v>
      </c>
      <c r="D128" s="158">
        <v>2039</v>
      </c>
      <c r="E128" s="155">
        <v>0.75</v>
      </c>
      <c r="F128" s="158" t="s">
        <v>205</v>
      </c>
      <c r="G128" s="116" t="s">
        <v>205</v>
      </c>
      <c r="H128" s="114" t="s">
        <v>203</v>
      </c>
    </row>
    <row r="129" spans="1:8" ht="15.75" customHeight="1" x14ac:dyDescent="0.25">
      <c r="A129" s="159" t="s">
        <v>128</v>
      </c>
      <c r="B129" s="108" t="s">
        <v>27</v>
      </c>
      <c r="C129" s="132" t="s">
        <v>65</v>
      </c>
      <c r="D129" s="148">
        <v>4013</v>
      </c>
      <c r="E129" s="149">
        <v>0.41666666666666669</v>
      </c>
      <c r="F129" s="148" t="s">
        <v>4</v>
      </c>
      <c r="G129" s="110" t="s">
        <v>4</v>
      </c>
      <c r="H129" s="111" t="s">
        <v>9</v>
      </c>
    </row>
    <row r="130" spans="1:8" ht="15.75" customHeight="1" x14ac:dyDescent="0.25">
      <c r="A130" s="159" t="s">
        <v>128</v>
      </c>
      <c r="B130" s="108" t="s">
        <v>27</v>
      </c>
      <c r="C130" s="109" t="s">
        <v>255</v>
      </c>
      <c r="D130" s="148">
        <v>1017</v>
      </c>
      <c r="E130" s="149">
        <v>0.5</v>
      </c>
      <c r="F130" s="148" t="s">
        <v>4</v>
      </c>
      <c r="G130" s="110" t="s">
        <v>4</v>
      </c>
      <c r="H130" s="111" t="s">
        <v>9</v>
      </c>
    </row>
    <row r="131" spans="1:8" ht="15.75" customHeight="1" x14ac:dyDescent="0.25">
      <c r="A131" s="159" t="s">
        <v>128</v>
      </c>
      <c r="B131" s="108" t="s">
        <v>27</v>
      </c>
      <c r="C131" s="132" t="s">
        <v>65</v>
      </c>
      <c r="D131" s="148">
        <v>4014</v>
      </c>
      <c r="E131" s="149">
        <v>0.58333333333333337</v>
      </c>
      <c r="F131" s="148" t="s">
        <v>4</v>
      </c>
      <c r="G131" s="110" t="s">
        <v>4</v>
      </c>
      <c r="H131" s="111" t="s">
        <v>9</v>
      </c>
    </row>
    <row r="132" spans="1:8" ht="15.75" customHeight="1" x14ac:dyDescent="0.25">
      <c r="A132" s="166">
        <v>42134</v>
      </c>
      <c r="B132" s="190" t="s">
        <v>27</v>
      </c>
      <c r="C132" s="161" t="s">
        <v>254</v>
      </c>
      <c r="D132" s="158">
        <v>2040</v>
      </c>
      <c r="E132" s="155">
        <v>0.75</v>
      </c>
      <c r="F132" s="158" t="s">
        <v>112</v>
      </c>
      <c r="G132" s="116" t="s">
        <v>212</v>
      </c>
      <c r="H132" s="114" t="s">
        <v>208</v>
      </c>
    </row>
    <row r="133" spans="1:8" ht="15.75" customHeight="1" x14ac:dyDescent="0.25">
      <c r="A133" s="166">
        <v>42134</v>
      </c>
      <c r="B133" s="190" t="s">
        <v>27</v>
      </c>
      <c r="C133" s="161" t="s">
        <v>254</v>
      </c>
      <c r="D133" s="158">
        <v>2041</v>
      </c>
      <c r="E133" s="155">
        <v>0.82291666666666663</v>
      </c>
      <c r="F133" s="158" t="s">
        <v>112</v>
      </c>
      <c r="G133" s="116" t="s">
        <v>207</v>
      </c>
      <c r="H133" s="114" t="s">
        <v>202</v>
      </c>
    </row>
    <row r="134" spans="1:8" ht="15.75" customHeight="1" x14ac:dyDescent="0.25">
      <c r="A134" s="159" t="s">
        <v>128</v>
      </c>
      <c r="B134" s="108" t="s">
        <v>27</v>
      </c>
      <c r="C134" s="109" t="s">
        <v>255</v>
      </c>
      <c r="D134" s="148">
        <v>1021</v>
      </c>
      <c r="E134" s="149">
        <v>0.5</v>
      </c>
      <c r="F134" s="148" t="s">
        <v>7</v>
      </c>
      <c r="G134" s="110" t="s">
        <v>11</v>
      </c>
      <c r="H134" s="111" t="s">
        <v>2</v>
      </c>
    </row>
    <row r="135" spans="1:8" ht="15.75" customHeight="1" x14ac:dyDescent="0.25">
      <c r="A135" s="159" t="s">
        <v>128</v>
      </c>
      <c r="B135" s="108" t="s">
        <v>27</v>
      </c>
      <c r="C135" s="132" t="s">
        <v>65</v>
      </c>
      <c r="D135" s="148">
        <v>4017</v>
      </c>
      <c r="E135" s="149">
        <v>0.58333333333333337</v>
      </c>
      <c r="F135" s="148" t="s">
        <v>7</v>
      </c>
      <c r="G135" s="110" t="s">
        <v>7</v>
      </c>
      <c r="H135" s="111" t="s">
        <v>29</v>
      </c>
    </row>
    <row r="136" spans="1:8" ht="15.75" customHeight="1" x14ac:dyDescent="0.25">
      <c r="A136" s="166">
        <v>42134</v>
      </c>
      <c r="B136" s="190" t="s">
        <v>27</v>
      </c>
      <c r="C136" s="161" t="s">
        <v>254</v>
      </c>
      <c r="D136" s="158">
        <v>2042</v>
      </c>
      <c r="E136" s="155">
        <v>0.625</v>
      </c>
      <c r="F136" s="158" t="s">
        <v>209</v>
      </c>
      <c r="G136" s="116" t="s">
        <v>69</v>
      </c>
      <c r="H136" s="114" t="s">
        <v>210</v>
      </c>
    </row>
    <row r="137" spans="1:8" ht="15.75" customHeight="1" x14ac:dyDescent="0.25">
      <c r="A137" s="166">
        <v>42134</v>
      </c>
      <c r="B137" s="190" t="s">
        <v>27</v>
      </c>
      <c r="C137" s="161" t="s">
        <v>254</v>
      </c>
      <c r="D137" s="158">
        <v>2043</v>
      </c>
      <c r="E137" s="155">
        <v>0.70833333333333337</v>
      </c>
      <c r="F137" s="158" t="s">
        <v>209</v>
      </c>
      <c r="G137" s="116" t="s">
        <v>69</v>
      </c>
      <c r="H137" s="114" t="s">
        <v>198</v>
      </c>
    </row>
    <row r="138" spans="1:8" ht="15.75" customHeight="1" x14ac:dyDescent="0.25">
      <c r="A138" s="159" t="s">
        <v>128</v>
      </c>
      <c r="B138" s="108" t="s">
        <v>27</v>
      </c>
      <c r="C138" s="109" t="s">
        <v>255</v>
      </c>
      <c r="D138" s="148">
        <v>1022</v>
      </c>
      <c r="E138" s="149">
        <v>0.5</v>
      </c>
      <c r="F138" s="148" t="s">
        <v>3</v>
      </c>
      <c r="G138" s="110" t="s">
        <v>3</v>
      </c>
      <c r="H138" s="111" t="s">
        <v>10</v>
      </c>
    </row>
    <row r="139" spans="1:8" ht="15.75" customHeight="1" x14ac:dyDescent="0.25">
      <c r="A139" s="159" t="s">
        <v>128</v>
      </c>
      <c r="B139" s="108" t="s">
        <v>27</v>
      </c>
      <c r="C139" s="109" t="s">
        <v>255</v>
      </c>
      <c r="D139" s="148">
        <v>1018</v>
      </c>
      <c r="E139" s="149">
        <v>0.5</v>
      </c>
      <c r="F139" s="148" t="s">
        <v>28</v>
      </c>
      <c r="G139" s="110" t="s">
        <v>12</v>
      </c>
      <c r="H139" s="111" t="s">
        <v>8</v>
      </c>
    </row>
    <row r="140" spans="1:8" ht="15.75" customHeight="1" x14ac:dyDescent="0.25">
      <c r="A140" s="159" t="s">
        <v>128</v>
      </c>
      <c r="B140" s="108" t="s">
        <v>27</v>
      </c>
      <c r="C140" s="132" t="s">
        <v>65</v>
      </c>
      <c r="D140" s="148">
        <v>4015</v>
      </c>
      <c r="E140" s="149">
        <v>0.41666666666666669</v>
      </c>
      <c r="F140" s="148" t="s">
        <v>5</v>
      </c>
      <c r="G140" s="110" t="s">
        <v>5</v>
      </c>
      <c r="H140" s="111" t="s">
        <v>16</v>
      </c>
    </row>
    <row r="141" spans="1:8" ht="15.75" customHeight="1" x14ac:dyDescent="0.25">
      <c r="A141" s="159" t="s">
        <v>128</v>
      </c>
      <c r="B141" s="108" t="s">
        <v>27</v>
      </c>
      <c r="C141" s="132" t="s">
        <v>65</v>
      </c>
      <c r="D141" s="148">
        <v>4016</v>
      </c>
      <c r="E141" s="149">
        <v>0.5</v>
      </c>
      <c r="F141" s="148" t="s">
        <v>5</v>
      </c>
      <c r="G141" s="110" t="s">
        <v>5</v>
      </c>
      <c r="H141" s="111" t="s">
        <v>2</v>
      </c>
    </row>
    <row r="142" spans="1:8" ht="15.75" customHeight="1" x14ac:dyDescent="0.25">
      <c r="A142" s="159">
        <v>42134</v>
      </c>
      <c r="B142" s="148" t="s">
        <v>27</v>
      </c>
      <c r="C142" s="132" t="s">
        <v>73</v>
      </c>
      <c r="D142" s="148">
        <v>8013</v>
      </c>
      <c r="E142" s="149">
        <v>0.41666666666666669</v>
      </c>
      <c r="F142" s="148" t="s">
        <v>85</v>
      </c>
      <c r="G142" s="113" t="s">
        <v>85</v>
      </c>
      <c r="H142" s="338" t="s">
        <v>22</v>
      </c>
    </row>
    <row r="143" spans="1:8" ht="15.75" customHeight="1" x14ac:dyDescent="0.25">
      <c r="A143" s="159">
        <v>42134</v>
      </c>
      <c r="B143" s="148" t="s">
        <v>27</v>
      </c>
      <c r="C143" s="132" t="s">
        <v>73</v>
      </c>
      <c r="D143" s="148">
        <v>8014</v>
      </c>
      <c r="E143" s="149">
        <v>0.45833333333333331</v>
      </c>
      <c r="F143" s="148" t="s">
        <v>85</v>
      </c>
      <c r="G143" s="113" t="s">
        <v>12</v>
      </c>
      <c r="H143" s="338" t="s">
        <v>9</v>
      </c>
    </row>
    <row r="144" spans="1:8" ht="15.75" customHeight="1" x14ac:dyDescent="0.25">
      <c r="A144" s="159">
        <v>42134</v>
      </c>
      <c r="B144" s="148" t="s">
        <v>27</v>
      </c>
      <c r="C144" s="132" t="s">
        <v>73</v>
      </c>
      <c r="D144" s="148">
        <v>8015</v>
      </c>
      <c r="E144" s="149">
        <v>0.52083333333333337</v>
      </c>
      <c r="F144" s="148" t="s">
        <v>85</v>
      </c>
      <c r="G144" s="113" t="s">
        <v>9</v>
      </c>
      <c r="H144" s="338" t="s">
        <v>22</v>
      </c>
    </row>
    <row r="145" spans="1:8" ht="15.75" customHeight="1" x14ac:dyDescent="0.25">
      <c r="A145" s="159">
        <v>42134</v>
      </c>
      <c r="B145" s="148" t="s">
        <v>27</v>
      </c>
      <c r="C145" s="132" t="s">
        <v>73</v>
      </c>
      <c r="D145" s="148">
        <v>8016</v>
      </c>
      <c r="E145" s="149">
        <v>0.5625</v>
      </c>
      <c r="F145" s="148" t="s">
        <v>85</v>
      </c>
      <c r="G145" s="113" t="s">
        <v>12</v>
      </c>
      <c r="H145" s="338" t="s">
        <v>85</v>
      </c>
    </row>
    <row r="146" spans="1:8" ht="15.75" customHeight="1" x14ac:dyDescent="0.25">
      <c r="A146" s="159">
        <v>42134</v>
      </c>
      <c r="B146" s="148" t="s">
        <v>27</v>
      </c>
      <c r="C146" s="132" t="s">
        <v>73</v>
      </c>
      <c r="D146" s="148">
        <v>8017</v>
      </c>
      <c r="E146" s="149">
        <v>0.625</v>
      </c>
      <c r="F146" s="148" t="s">
        <v>85</v>
      </c>
      <c r="G146" s="113" t="s">
        <v>22</v>
      </c>
      <c r="H146" s="338" t="s">
        <v>12</v>
      </c>
    </row>
    <row r="147" spans="1:8" ht="15.75" customHeight="1" x14ac:dyDescent="0.25">
      <c r="A147" s="159">
        <v>42134</v>
      </c>
      <c r="B147" s="148" t="s">
        <v>27</v>
      </c>
      <c r="C147" s="132" t="s">
        <v>73</v>
      </c>
      <c r="D147" s="148">
        <v>8018</v>
      </c>
      <c r="E147" s="149">
        <v>0.66666666666666663</v>
      </c>
      <c r="F147" s="148" t="s">
        <v>85</v>
      </c>
      <c r="G147" s="113" t="s">
        <v>85</v>
      </c>
      <c r="H147" s="338" t="s">
        <v>9</v>
      </c>
    </row>
    <row r="148" spans="1:8" ht="15.75" customHeight="1" x14ac:dyDescent="0.25">
      <c r="A148" s="166">
        <v>42134</v>
      </c>
      <c r="B148" s="190" t="s">
        <v>27</v>
      </c>
      <c r="C148" s="161" t="s">
        <v>254</v>
      </c>
      <c r="D148" s="158">
        <v>2037</v>
      </c>
      <c r="E148" s="155">
        <v>0.54166666666666663</v>
      </c>
      <c r="F148" s="158" t="s">
        <v>211</v>
      </c>
      <c r="G148" s="116" t="s">
        <v>211</v>
      </c>
      <c r="H148" s="114" t="s">
        <v>198</v>
      </c>
    </row>
    <row r="149" spans="1:8" ht="15.75" customHeight="1" x14ac:dyDescent="0.25">
      <c r="A149" s="166">
        <v>42134</v>
      </c>
      <c r="B149" s="190" t="s">
        <v>27</v>
      </c>
      <c r="C149" s="161" t="s">
        <v>254</v>
      </c>
      <c r="D149" s="158">
        <v>2038</v>
      </c>
      <c r="E149" s="155">
        <v>0.625</v>
      </c>
      <c r="F149" s="158" t="s">
        <v>211</v>
      </c>
      <c r="G149" s="116" t="s">
        <v>211</v>
      </c>
      <c r="H149" s="114" t="s">
        <v>201</v>
      </c>
    </row>
    <row r="150" spans="1:8" ht="15.75" customHeight="1" x14ac:dyDescent="0.25">
      <c r="A150" s="159">
        <v>42134</v>
      </c>
      <c r="B150" s="148" t="s">
        <v>27</v>
      </c>
      <c r="C150" s="132" t="s">
        <v>73</v>
      </c>
      <c r="D150" s="148">
        <v>8019</v>
      </c>
      <c r="E150" s="149">
        <v>0.41666666666666669</v>
      </c>
      <c r="F150" s="148" t="s">
        <v>2</v>
      </c>
      <c r="G150" s="113" t="s">
        <v>2</v>
      </c>
      <c r="H150" s="338" t="s">
        <v>10</v>
      </c>
    </row>
    <row r="151" spans="1:8" ht="15.75" customHeight="1" x14ac:dyDescent="0.25">
      <c r="A151" s="159">
        <v>42134</v>
      </c>
      <c r="B151" s="148" t="s">
        <v>27</v>
      </c>
      <c r="C151" s="132" t="s">
        <v>73</v>
      </c>
      <c r="D151" s="148">
        <v>8020</v>
      </c>
      <c r="E151" s="149">
        <v>0.45833333333333331</v>
      </c>
      <c r="F151" s="148" t="s">
        <v>2</v>
      </c>
      <c r="G151" s="113" t="s">
        <v>72</v>
      </c>
      <c r="H151" s="338" t="s">
        <v>3</v>
      </c>
    </row>
    <row r="152" spans="1:8" ht="15.75" customHeight="1" x14ac:dyDescent="0.25">
      <c r="A152" s="159">
        <v>42134</v>
      </c>
      <c r="B152" s="148" t="s">
        <v>27</v>
      </c>
      <c r="C152" s="132" t="s">
        <v>73</v>
      </c>
      <c r="D152" s="148">
        <v>8021</v>
      </c>
      <c r="E152" s="149">
        <v>0.52083333333333337</v>
      </c>
      <c r="F152" s="148" t="s">
        <v>2</v>
      </c>
      <c r="G152" s="113" t="s">
        <v>3</v>
      </c>
      <c r="H152" s="338" t="s">
        <v>10</v>
      </c>
    </row>
    <row r="153" spans="1:8" ht="15.75" customHeight="1" x14ac:dyDescent="0.25">
      <c r="A153" s="159">
        <v>42134</v>
      </c>
      <c r="B153" s="148" t="s">
        <v>27</v>
      </c>
      <c r="C153" s="132" t="s">
        <v>73</v>
      </c>
      <c r="D153" s="148">
        <v>8022</v>
      </c>
      <c r="E153" s="149">
        <v>0.5625</v>
      </c>
      <c r="F153" s="148" t="s">
        <v>2</v>
      </c>
      <c r="G153" s="113" t="s">
        <v>72</v>
      </c>
      <c r="H153" s="338" t="s">
        <v>2</v>
      </c>
    </row>
    <row r="154" spans="1:8" ht="15.75" customHeight="1" x14ac:dyDescent="0.25">
      <c r="A154" s="159">
        <v>42134</v>
      </c>
      <c r="B154" s="148" t="s">
        <v>27</v>
      </c>
      <c r="C154" s="132" t="s">
        <v>73</v>
      </c>
      <c r="D154" s="148">
        <v>8023</v>
      </c>
      <c r="E154" s="149">
        <v>0.625</v>
      </c>
      <c r="F154" s="148" t="s">
        <v>2</v>
      </c>
      <c r="G154" s="113" t="s">
        <v>10</v>
      </c>
      <c r="H154" s="338" t="s">
        <v>72</v>
      </c>
    </row>
    <row r="155" spans="1:8" ht="15.75" customHeight="1" x14ac:dyDescent="0.25">
      <c r="A155" s="159">
        <v>42134</v>
      </c>
      <c r="B155" s="148" t="s">
        <v>27</v>
      </c>
      <c r="C155" s="132" t="s">
        <v>73</v>
      </c>
      <c r="D155" s="148">
        <v>8024</v>
      </c>
      <c r="E155" s="149">
        <v>0.66666666666666663</v>
      </c>
      <c r="F155" s="148" t="s">
        <v>2</v>
      </c>
      <c r="G155" s="113" t="s">
        <v>2</v>
      </c>
      <c r="H155" s="338" t="s">
        <v>3</v>
      </c>
    </row>
    <row r="156" spans="1:8" ht="15.75" customHeight="1" x14ac:dyDescent="0.25">
      <c r="A156" s="159">
        <v>42136</v>
      </c>
      <c r="B156" s="148" t="s">
        <v>193</v>
      </c>
      <c r="C156" s="109" t="s">
        <v>253</v>
      </c>
      <c r="D156" s="148">
        <v>3005</v>
      </c>
      <c r="E156" s="149">
        <v>0.75</v>
      </c>
      <c r="F156" s="148" t="s">
        <v>112</v>
      </c>
      <c r="G156" s="113" t="s">
        <v>195</v>
      </c>
      <c r="H156" s="338" t="s">
        <v>194</v>
      </c>
    </row>
    <row r="157" spans="1:8" ht="15.75" customHeight="1" x14ac:dyDescent="0.25">
      <c r="A157" s="159">
        <v>42136</v>
      </c>
      <c r="B157" s="148" t="s">
        <v>193</v>
      </c>
      <c r="C157" s="109" t="s">
        <v>253</v>
      </c>
      <c r="D157" s="148">
        <v>3006</v>
      </c>
      <c r="E157" s="149">
        <v>0.8125</v>
      </c>
      <c r="F157" s="148" t="s">
        <v>112</v>
      </c>
      <c r="G157" s="113" t="s">
        <v>196</v>
      </c>
      <c r="H157" s="338" t="s">
        <v>197</v>
      </c>
    </row>
    <row r="158" spans="1:8" ht="15.75" customHeight="1" x14ac:dyDescent="0.25">
      <c r="A158" s="166">
        <v>42138</v>
      </c>
      <c r="B158" s="190" t="s">
        <v>142</v>
      </c>
      <c r="C158" s="161" t="s">
        <v>254</v>
      </c>
      <c r="D158" s="158">
        <v>2045</v>
      </c>
      <c r="E158" s="155">
        <v>0.79166666666666663</v>
      </c>
      <c r="F158" s="158" t="s">
        <v>22</v>
      </c>
      <c r="G158" s="116" t="s">
        <v>22</v>
      </c>
      <c r="H158" s="114" t="s">
        <v>25</v>
      </c>
    </row>
    <row r="159" spans="1:8" ht="15.75" customHeight="1" x14ac:dyDescent="0.25">
      <c r="A159" s="166">
        <v>42138</v>
      </c>
      <c r="B159" s="158" t="s">
        <v>142</v>
      </c>
      <c r="C159" s="161" t="s">
        <v>254</v>
      </c>
      <c r="D159" s="158">
        <v>2047</v>
      </c>
      <c r="E159" s="155">
        <v>0.75</v>
      </c>
      <c r="F159" s="158" t="s">
        <v>112</v>
      </c>
      <c r="G159" s="116" t="s">
        <v>202</v>
      </c>
      <c r="H159" s="114" t="s">
        <v>212</v>
      </c>
    </row>
    <row r="160" spans="1:8" ht="15.75" customHeight="1" x14ac:dyDescent="0.25">
      <c r="A160" s="166">
        <v>42138</v>
      </c>
      <c r="B160" s="158" t="s">
        <v>142</v>
      </c>
      <c r="C160" s="161" t="s">
        <v>254</v>
      </c>
      <c r="D160" s="158">
        <v>2046</v>
      </c>
      <c r="E160" s="155">
        <v>0.75</v>
      </c>
      <c r="F160" s="158" t="s">
        <v>208</v>
      </c>
      <c r="G160" s="116" t="s">
        <v>208</v>
      </c>
      <c r="H160" s="114" t="s">
        <v>205</v>
      </c>
    </row>
    <row r="161" spans="1:8" ht="15.75" customHeight="1" x14ac:dyDescent="0.25">
      <c r="A161" s="166">
        <v>42138</v>
      </c>
      <c r="B161" s="158" t="s">
        <v>142</v>
      </c>
      <c r="C161" s="161" t="s">
        <v>254</v>
      </c>
      <c r="D161" s="158">
        <v>2048</v>
      </c>
      <c r="E161" s="155">
        <v>0.75</v>
      </c>
      <c r="F161" s="158" t="s">
        <v>206</v>
      </c>
      <c r="G161" s="116" t="s">
        <v>206</v>
      </c>
      <c r="H161" s="114" t="s">
        <v>207</v>
      </c>
    </row>
    <row r="162" spans="1:8" ht="15.75" customHeight="1" x14ac:dyDescent="0.25">
      <c r="A162" s="166">
        <v>42138</v>
      </c>
      <c r="B162" s="190" t="s">
        <v>142</v>
      </c>
      <c r="C162" s="161" t="s">
        <v>254</v>
      </c>
      <c r="D162" s="158">
        <v>2044</v>
      </c>
      <c r="E162" s="155">
        <v>0.79166666666666663</v>
      </c>
      <c r="F162" s="158" t="s">
        <v>28</v>
      </c>
      <c r="G162" s="116" t="s">
        <v>221</v>
      </c>
      <c r="H162" s="114" t="s">
        <v>23</v>
      </c>
    </row>
    <row r="163" spans="1:8" ht="15.75" customHeight="1" x14ac:dyDescent="0.25">
      <c r="A163" s="159">
        <v>42140</v>
      </c>
      <c r="B163" s="148" t="s">
        <v>26</v>
      </c>
      <c r="C163" s="132" t="s">
        <v>71</v>
      </c>
      <c r="D163" s="148">
        <v>7019</v>
      </c>
      <c r="E163" s="149">
        <v>0.41666666666666669</v>
      </c>
      <c r="F163" s="148" t="s">
        <v>12</v>
      </c>
      <c r="G163" s="113" t="s">
        <v>12</v>
      </c>
      <c r="H163" s="338" t="s">
        <v>19</v>
      </c>
    </row>
    <row r="164" spans="1:8" ht="15.75" customHeight="1" x14ac:dyDescent="0.25">
      <c r="A164" s="159">
        <v>42140</v>
      </c>
      <c r="B164" s="148" t="s">
        <v>26</v>
      </c>
      <c r="C164" s="132" t="s">
        <v>71</v>
      </c>
      <c r="D164" s="148">
        <v>7020</v>
      </c>
      <c r="E164" s="149">
        <v>0.45833333333333331</v>
      </c>
      <c r="F164" s="148" t="s">
        <v>12</v>
      </c>
      <c r="G164" s="110" t="s">
        <v>85</v>
      </c>
      <c r="H164" s="111" t="s">
        <v>22</v>
      </c>
    </row>
    <row r="165" spans="1:8" ht="15.75" customHeight="1" x14ac:dyDescent="0.25">
      <c r="A165" s="159">
        <v>42140</v>
      </c>
      <c r="B165" s="148" t="s">
        <v>26</v>
      </c>
      <c r="C165" s="132" t="s">
        <v>71</v>
      </c>
      <c r="D165" s="148">
        <v>7021</v>
      </c>
      <c r="E165" s="149">
        <v>0.52083333333333337</v>
      </c>
      <c r="F165" s="148" t="s">
        <v>12</v>
      </c>
      <c r="G165" s="110" t="s">
        <v>22</v>
      </c>
      <c r="H165" s="111" t="s">
        <v>19</v>
      </c>
    </row>
    <row r="166" spans="1:8" ht="15.75" customHeight="1" x14ac:dyDescent="0.25">
      <c r="A166" s="159">
        <v>42140</v>
      </c>
      <c r="B166" s="148" t="s">
        <v>26</v>
      </c>
      <c r="C166" s="132" t="s">
        <v>71</v>
      </c>
      <c r="D166" s="148">
        <v>7022</v>
      </c>
      <c r="E166" s="149">
        <v>0.5625</v>
      </c>
      <c r="F166" s="148" t="s">
        <v>12</v>
      </c>
      <c r="G166" s="110" t="s">
        <v>85</v>
      </c>
      <c r="H166" s="111" t="s">
        <v>12</v>
      </c>
    </row>
    <row r="167" spans="1:8" ht="15.75" customHeight="1" x14ac:dyDescent="0.25">
      <c r="A167" s="159">
        <v>42140</v>
      </c>
      <c r="B167" s="148" t="s">
        <v>26</v>
      </c>
      <c r="C167" s="132" t="s">
        <v>71</v>
      </c>
      <c r="D167" s="148">
        <v>7023</v>
      </c>
      <c r="E167" s="149">
        <v>0.625</v>
      </c>
      <c r="F167" s="148" t="s">
        <v>12</v>
      </c>
      <c r="G167" s="110" t="s">
        <v>19</v>
      </c>
      <c r="H167" s="111" t="s">
        <v>85</v>
      </c>
    </row>
    <row r="168" spans="1:8" ht="15.75" customHeight="1" x14ac:dyDescent="0.25">
      <c r="A168" s="159">
        <v>42140</v>
      </c>
      <c r="B168" s="148" t="s">
        <v>26</v>
      </c>
      <c r="C168" s="132" t="s">
        <v>71</v>
      </c>
      <c r="D168" s="148">
        <v>7024</v>
      </c>
      <c r="E168" s="149">
        <v>0.66666666666666663</v>
      </c>
      <c r="F168" s="148" t="s">
        <v>12</v>
      </c>
      <c r="G168" s="110" t="s">
        <v>12</v>
      </c>
      <c r="H168" s="111" t="s">
        <v>22</v>
      </c>
    </row>
    <row r="169" spans="1:8" ht="15.75" customHeight="1" x14ac:dyDescent="0.25">
      <c r="A169" s="159">
        <v>42140</v>
      </c>
      <c r="B169" s="108" t="s">
        <v>26</v>
      </c>
      <c r="C169" s="132" t="s">
        <v>68</v>
      </c>
      <c r="D169" s="148">
        <v>5013</v>
      </c>
      <c r="E169" s="149">
        <v>0.41666666666666669</v>
      </c>
      <c r="F169" s="148" t="s">
        <v>4</v>
      </c>
      <c r="G169" s="110" t="s">
        <v>4</v>
      </c>
      <c r="H169" s="111" t="s">
        <v>87</v>
      </c>
    </row>
    <row r="170" spans="1:8" ht="15.75" customHeight="1" x14ac:dyDescent="0.25">
      <c r="A170" s="159">
        <v>42140</v>
      </c>
      <c r="B170" s="108" t="s">
        <v>26</v>
      </c>
      <c r="C170" s="132" t="s">
        <v>68</v>
      </c>
      <c r="D170" s="148">
        <v>5014</v>
      </c>
      <c r="E170" s="149">
        <v>0.45833333333333331</v>
      </c>
      <c r="F170" s="148" t="s">
        <v>4</v>
      </c>
      <c r="G170" s="110" t="s">
        <v>5</v>
      </c>
      <c r="H170" s="111" t="s">
        <v>29</v>
      </c>
    </row>
    <row r="171" spans="1:8" ht="15.75" customHeight="1" x14ac:dyDescent="0.25">
      <c r="A171" s="159">
        <v>42140</v>
      </c>
      <c r="B171" s="108" t="s">
        <v>26</v>
      </c>
      <c r="C171" s="132" t="s">
        <v>68</v>
      </c>
      <c r="D171" s="148">
        <v>5015</v>
      </c>
      <c r="E171" s="149">
        <v>0.52083333333333337</v>
      </c>
      <c r="F171" s="148" t="s">
        <v>4</v>
      </c>
      <c r="G171" s="110" t="s">
        <v>29</v>
      </c>
      <c r="H171" s="111" t="s">
        <v>87</v>
      </c>
    </row>
    <row r="172" spans="1:8" ht="15.75" customHeight="1" x14ac:dyDescent="0.25">
      <c r="A172" s="159">
        <v>42140</v>
      </c>
      <c r="B172" s="108" t="s">
        <v>26</v>
      </c>
      <c r="C172" s="132" t="s">
        <v>68</v>
      </c>
      <c r="D172" s="148">
        <v>5016</v>
      </c>
      <c r="E172" s="149">
        <v>0.5625</v>
      </c>
      <c r="F172" s="148" t="s">
        <v>4</v>
      </c>
      <c r="G172" s="110" t="s">
        <v>4</v>
      </c>
      <c r="H172" s="111" t="s">
        <v>5</v>
      </c>
    </row>
    <row r="173" spans="1:8" ht="15.75" customHeight="1" x14ac:dyDescent="0.25">
      <c r="A173" s="159">
        <v>42140</v>
      </c>
      <c r="B173" s="108" t="s">
        <v>26</v>
      </c>
      <c r="C173" s="132" t="s">
        <v>68</v>
      </c>
      <c r="D173" s="148">
        <v>5017</v>
      </c>
      <c r="E173" s="149">
        <v>0.625</v>
      </c>
      <c r="F173" s="148" t="s">
        <v>4</v>
      </c>
      <c r="G173" s="110" t="s">
        <v>87</v>
      </c>
      <c r="H173" s="111" t="s">
        <v>5</v>
      </c>
    </row>
    <row r="174" spans="1:8" ht="15.75" customHeight="1" x14ac:dyDescent="0.25">
      <c r="A174" s="159">
        <v>42140</v>
      </c>
      <c r="B174" s="108" t="s">
        <v>26</v>
      </c>
      <c r="C174" s="132" t="s">
        <v>68</v>
      </c>
      <c r="D174" s="148">
        <v>5018</v>
      </c>
      <c r="E174" s="149">
        <v>0.66666666666666663</v>
      </c>
      <c r="F174" s="148" t="s">
        <v>4</v>
      </c>
      <c r="G174" s="110" t="s">
        <v>29</v>
      </c>
      <c r="H174" s="111" t="s">
        <v>4</v>
      </c>
    </row>
    <row r="175" spans="1:8" ht="15.75" customHeight="1" x14ac:dyDescent="0.25">
      <c r="A175" s="166">
        <v>42140</v>
      </c>
      <c r="B175" s="190" t="s">
        <v>26</v>
      </c>
      <c r="C175" s="161" t="s">
        <v>254</v>
      </c>
      <c r="D175" s="158">
        <v>2049</v>
      </c>
      <c r="E175" s="155">
        <v>0.41666666666666669</v>
      </c>
      <c r="F175" s="158" t="s">
        <v>7</v>
      </c>
      <c r="G175" s="116" t="s">
        <v>95</v>
      </c>
      <c r="H175" s="114" t="s">
        <v>94</v>
      </c>
    </row>
    <row r="176" spans="1:8" ht="15.75" customHeight="1" x14ac:dyDescent="0.25">
      <c r="A176" s="159" t="s">
        <v>129</v>
      </c>
      <c r="B176" s="108" t="s">
        <v>26</v>
      </c>
      <c r="C176" s="132" t="s">
        <v>65</v>
      </c>
      <c r="D176" s="148">
        <v>4022</v>
      </c>
      <c r="E176" s="149">
        <v>0.45833333333333331</v>
      </c>
      <c r="F176" s="148" t="s">
        <v>7</v>
      </c>
      <c r="G176" s="110" t="s">
        <v>7</v>
      </c>
      <c r="H176" s="111" t="s">
        <v>2</v>
      </c>
    </row>
    <row r="177" spans="1:8" ht="15.75" customHeight="1" x14ac:dyDescent="0.25">
      <c r="A177" s="166">
        <v>42140</v>
      </c>
      <c r="B177" s="190" t="s">
        <v>26</v>
      </c>
      <c r="C177" s="161" t="s">
        <v>254</v>
      </c>
      <c r="D177" s="158">
        <v>2050</v>
      </c>
      <c r="E177" s="155">
        <v>0.5</v>
      </c>
      <c r="F177" s="158" t="s">
        <v>7</v>
      </c>
      <c r="G177" s="116" t="s">
        <v>227</v>
      </c>
      <c r="H177" s="114" t="s">
        <v>93</v>
      </c>
    </row>
    <row r="178" spans="1:8" ht="15.75" customHeight="1" x14ac:dyDescent="0.25">
      <c r="A178" s="166">
        <v>42140</v>
      </c>
      <c r="B178" s="190" t="s">
        <v>26</v>
      </c>
      <c r="C178" s="161" t="s">
        <v>254</v>
      </c>
      <c r="D178" s="158">
        <v>2051</v>
      </c>
      <c r="E178" s="155">
        <v>0.58333333333333337</v>
      </c>
      <c r="F178" s="158" t="s">
        <v>7</v>
      </c>
      <c r="G178" s="116" t="s">
        <v>95</v>
      </c>
      <c r="H178" s="114" t="s">
        <v>93</v>
      </c>
    </row>
    <row r="179" spans="1:8" ht="15.75" customHeight="1" x14ac:dyDescent="0.25">
      <c r="A179" s="159" t="s">
        <v>129</v>
      </c>
      <c r="B179" s="108" t="s">
        <v>26</v>
      </c>
      <c r="C179" s="109" t="s">
        <v>255</v>
      </c>
      <c r="D179" s="148">
        <v>1027</v>
      </c>
      <c r="E179" s="149">
        <v>0.5</v>
      </c>
      <c r="F179" s="148" t="s">
        <v>3</v>
      </c>
      <c r="G179" s="110" t="s">
        <v>3</v>
      </c>
      <c r="H179" s="111" t="s">
        <v>11</v>
      </c>
    </row>
    <row r="180" spans="1:8" ht="15.75" customHeight="1" x14ac:dyDescent="0.25">
      <c r="A180" s="159" t="s">
        <v>129</v>
      </c>
      <c r="B180" s="108" t="s">
        <v>26</v>
      </c>
      <c r="C180" s="109" t="s">
        <v>255</v>
      </c>
      <c r="D180" s="148">
        <v>1028</v>
      </c>
      <c r="E180" s="149">
        <v>0.625</v>
      </c>
      <c r="F180" s="148" t="s">
        <v>3</v>
      </c>
      <c r="G180" s="110" t="s">
        <v>3</v>
      </c>
      <c r="H180" s="111" t="s">
        <v>5</v>
      </c>
    </row>
    <row r="181" spans="1:8" ht="15.75" customHeight="1" x14ac:dyDescent="0.25">
      <c r="A181" s="159" t="s">
        <v>129</v>
      </c>
      <c r="B181" s="108" t="s">
        <v>26</v>
      </c>
      <c r="C181" s="132" t="s">
        <v>65</v>
      </c>
      <c r="D181" s="148">
        <v>4018</v>
      </c>
      <c r="E181" s="149">
        <v>0.41666666666666669</v>
      </c>
      <c r="F181" s="148" t="s">
        <v>9</v>
      </c>
      <c r="G181" s="110" t="s">
        <v>9</v>
      </c>
      <c r="H181" s="111" t="s">
        <v>13</v>
      </c>
    </row>
    <row r="182" spans="1:8" ht="15.75" customHeight="1" x14ac:dyDescent="0.25">
      <c r="A182" s="159" t="s">
        <v>129</v>
      </c>
      <c r="B182" s="108" t="s">
        <v>26</v>
      </c>
      <c r="C182" s="132" t="s">
        <v>65</v>
      </c>
      <c r="D182" s="148">
        <v>4019</v>
      </c>
      <c r="E182" s="149">
        <v>0.5</v>
      </c>
      <c r="F182" s="148" t="s">
        <v>9</v>
      </c>
      <c r="G182" s="110" t="s">
        <v>9</v>
      </c>
      <c r="H182" s="111" t="s">
        <v>6</v>
      </c>
    </row>
    <row r="183" spans="1:8" ht="15.75" customHeight="1" x14ac:dyDescent="0.25">
      <c r="A183" s="159" t="s">
        <v>129</v>
      </c>
      <c r="B183" s="108" t="s">
        <v>26</v>
      </c>
      <c r="C183" s="132" t="s">
        <v>65</v>
      </c>
      <c r="D183" s="148">
        <v>4020</v>
      </c>
      <c r="E183" s="149">
        <v>0.58333333333333337</v>
      </c>
      <c r="F183" s="148" t="s">
        <v>9</v>
      </c>
      <c r="G183" s="110" t="s">
        <v>4</v>
      </c>
      <c r="H183" s="111" t="s">
        <v>13</v>
      </c>
    </row>
    <row r="184" spans="1:8" ht="15.75" customHeight="1" x14ac:dyDescent="0.25">
      <c r="A184" s="159" t="s">
        <v>129</v>
      </c>
      <c r="B184" s="108" t="s">
        <v>26</v>
      </c>
      <c r="C184" s="132" t="s">
        <v>65</v>
      </c>
      <c r="D184" s="148">
        <v>4021</v>
      </c>
      <c r="E184" s="149">
        <v>0.66666666666666663</v>
      </c>
      <c r="F184" s="148" t="s">
        <v>9</v>
      </c>
      <c r="G184" s="110" t="s">
        <v>4</v>
      </c>
      <c r="H184" s="111" t="s">
        <v>6</v>
      </c>
    </row>
    <row r="185" spans="1:8" ht="15.75" customHeight="1" x14ac:dyDescent="0.25">
      <c r="A185" s="159" t="s">
        <v>129</v>
      </c>
      <c r="B185" s="108" t="s">
        <v>26</v>
      </c>
      <c r="C185" s="109" t="s">
        <v>255</v>
      </c>
      <c r="D185" s="148">
        <v>1023</v>
      </c>
      <c r="E185" s="149">
        <v>0.45833333333333331</v>
      </c>
      <c r="F185" s="148" t="s">
        <v>28</v>
      </c>
      <c r="G185" s="110" t="s">
        <v>8</v>
      </c>
      <c r="H185" s="111" t="s">
        <v>6</v>
      </c>
    </row>
    <row r="186" spans="1:8" ht="15.75" customHeight="1" x14ac:dyDescent="0.25">
      <c r="A186" s="159" t="s">
        <v>129</v>
      </c>
      <c r="B186" s="108" t="s">
        <v>26</v>
      </c>
      <c r="C186" s="109" t="s">
        <v>255</v>
      </c>
      <c r="D186" s="148">
        <v>1024</v>
      </c>
      <c r="E186" s="149">
        <v>0.54166666666666663</v>
      </c>
      <c r="F186" s="148" t="s">
        <v>28</v>
      </c>
      <c r="G186" s="110" t="s">
        <v>12</v>
      </c>
      <c r="H186" s="111" t="s">
        <v>6</v>
      </c>
    </row>
    <row r="187" spans="1:8" ht="15.75" customHeight="1" x14ac:dyDescent="0.25">
      <c r="A187" s="159" t="s">
        <v>129</v>
      </c>
      <c r="B187" s="108" t="s">
        <v>26</v>
      </c>
      <c r="C187" s="109" t="s">
        <v>255</v>
      </c>
      <c r="D187" s="148">
        <v>1025</v>
      </c>
      <c r="E187" s="149">
        <v>0.625</v>
      </c>
      <c r="F187" s="148" t="s">
        <v>28</v>
      </c>
      <c r="G187" s="110" t="s">
        <v>8</v>
      </c>
      <c r="H187" s="111" t="s">
        <v>4</v>
      </c>
    </row>
    <row r="188" spans="1:8" ht="15.75" customHeight="1" x14ac:dyDescent="0.25">
      <c r="A188" s="159" t="s">
        <v>129</v>
      </c>
      <c r="B188" s="108" t="s">
        <v>26</v>
      </c>
      <c r="C188" s="109" t="s">
        <v>255</v>
      </c>
      <c r="D188" s="148">
        <v>1026</v>
      </c>
      <c r="E188" s="149">
        <v>0.70833333333333337</v>
      </c>
      <c r="F188" s="148" t="s">
        <v>28</v>
      </c>
      <c r="G188" s="110" t="s">
        <v>12</v>
      </c>
      <c r="H188" s="111" t="s">
        <v>4</v>
      </c>
    </row>
    <row r="189" spans="1:8" ht="15.75" customHeight="1" x14ac:dyDescent="0.25">
      <c r="A189" s="159">
        <v>42140</v>
      </c>
      <c r="B189" s="148" t="s">
        <v>26</v>
      </c>
      <c r="C189" s="132" t="s">
        <v>71</v>
      </c>
      <c r="D189" s="148">
        <v>7025</v>
      </c>
      <c r="E189" s="149">
        <v>0.41666666666666669</v>
      </c>
      <c r="F189" s="148" t="s">
        <v>5</v>
      </c>
      <c r="G189" s="110" t="s">
        <v>5</v>
      </c>
      <c r="H189" s="111" t="s">
        <v>29</v>
      </c>
    </row>
    <row r="190" spans="1:8" ht="15.75" customHeight="1" x14ac:dyDescent="0.25">
      <c r="A190" s="159">
        <v>42140</v>
      </c>
      <c r="B190" s="148" t="s">
        <v>26</v>
      </c>
      <c r="C190" s="132" t="s">
        <v>71</v>
      </c>
      <c r="D190" s="148">
        <v>7026</v>
      </c>
      <c r="E190" s="149">
        <v>0.45833333333333331</v>
      </c>
      <c r="F190" s="148" t="s">
        <v>5</v>
      </c>
      <c r="G190" s="110" t="s">
        <v>72</v>
      </c>
      <c r="H190" s="111" t="s">
        <v>2</v>
      </c>
    </row>
    <row r="191" spans="1:8" ht="15.75" customHeight="1" x14ac:dyDescent="0.25">
      <c r="A191" s="159">
        <v>42140</v>
      </c>
      <c r="B191" s="148" t="s">
        <v>26</v>
      </c>
      <c r="C191" s="132" t="s">
        <v>71</v>
      </c>
      <c r="D191" s="148">
        <v>7027</v>
      </c>
      <c r="E191" s="149">
        <v>0.52083333333333337</v>
      </c>
      <c r="F191" s="148" t="s">
        <v>5</v>
      </c>
      <c r="G191" s="110" t="s">
        <v>2</v>
      </c>
      <c r="H191" s="111" t="s">
        <v>29</v>
      </c>
    </row>
    <row r="192" spans="1:8" ht="15.75" customHeight="1" x14ac:dyDescent="0.25">
      <c r="A192" s="159">
        <v>42140</v>
      </c>
      <c r="B192" s="148" t="s">
        <v>26</v>
      </c>
      <c r="C192" s="132" t="s">
        <v>71</v>
      </c>
      <c r="D192" s="148">
        <v>7028</v>
      </c>
      <c r="E192" s="149">
        <v>0.5625</v>
      </c>
      <c r="F192" s="148" t="s">
        <v>5</v>
      </c>
      <c r="G192" s="110" t="s">
        <v>72</v>
      </c>
      <c r="H192" s="111" t="s">
        <v>5</v>
      </c>
    </row>
    <row r="193" spans="1:8" ht="15.75" customHeight="1" x14ac:dyDescent="0.25">
      <c r="A193" s="159">
        <v>42140</v>
      </c>
      <c r="B193" s="148" t="s">
        <v>26</v>
      </c>
      <c r="C193" s="132" t="s">
        <v>71</v>
      </c>
      <c r="D193" s="148">
        <v>7029</v>
      </c>
      <c r="E193" s="149">
        <v>0.625</v>
      </c>
      <c r="F193" s="148" t="s">
        <v>5</v>
      </c>
      <c r="G193" s="110" t="s">
        <v>29</v>
      </c>
      <c r="H193" s="111" t="s">
        <v>72</v>
      </c>
    </row>
    <row r="194" spans="1:8" ht="15.75" customHeight="1" x14ac:dyDescent="0.25">
      <c r="A194" s="159">
        <v>42140</v>
      </c>
      <c r="B194" s="148" t="s">
        <v>26</v>
      </c>
      <c r="C194" s="132" t="s">
        <v>71</v>
      </c>
      <c r="D194" s="148">
        <v>7030</v>
      </c>
      <c r="E194" s="149">
        <v>0.66666666666666663</v>
      </c>
      <c r="F194" s="148" t="s">
        <v>5</v>
      </c>
      <c r="G194" s="110" t="s">
        <v>5</v>
      </c>
      <c r="H194" s="111" t="s">
        <v>2</v>
      </c>
    </row>
    <row r="195" spans="1:8" ht="15.75" customHeight="1" x14ac:dyDescent="0.25">
      <c r="A195" s="159" t="s">
        <v>129</v>
      </c>
      <c r="B195" s="108" t="s">
        <v>26</v>
      </c>
      <c r="C195" s="109" t="s">
        <v>255</v>
      </c>
      <c r="D195" s="148">
        <v>1029</v>
      </c>
      <c r="E195" s="149">
        <v>0.45833333333333331</v>
      </c>
      <c r="F195" s="148" t="s">
        <v>16</v>
      </c>
      <c r="G195" s="110" t="s">
        <v>10</v>
      </c>
      <c r="H195" s="111" t="s">
        <v>2</v>
      </c>
    </row>
    <row r="196" spans="1:8" ht="15.75" customHeight="1" x14ac:dyDescent="0.25">
      <c r="A196" s="159" t="s">
        <v>129</v>
      </c>
      <c r="B196" s="108" t="s">
        <v>26</v>
      </c>
      <c r="C196" s="132" t="s">
        <v>65</v>
      </c>
      <c r="D196" s="148">
        <v>4023</v>
      </c>
      <c r="E196" s="149">
        <v>0.54166666666666663</v>
      </c>
      <c r="F196" s="148" t="s">
        <v>16</v>
      </c>
      <c r="G196" s="110" t="s">
        <v>16</v>
      </c>
      <c r="H196" s="111" t="s">
        <v>5</v>
      </c>
    </row>
    <row r="197" spans="1:8" ht="15.75" customHeight="1" x14ac:dyDescent="0.25">
      <c r="A197" s="159" t="s">
        <v>129</v>
      </c>
      <c r="B197" s="108" t="s">
        <v>26</v>
      </c>
      <c r="C197" s="109" t="s">
        <v>255</v>
      </c>
      <c r="D197" s="148">
        <v>1030</v>
      </c>
      <c r="E197" s="149">
        <v>0.625</v>
      </c>
      <c r="F197" s="148" t="s">
        <v>16</v>
      </c>
      <c r="G197" s="110" t="s">
        <v>10</v>
      </c>
      <c r="H197" s="111" t="s">
        <v>1</v>
      </c>
    </row>
    <row r="198" spans="1:8" ht="15.75" customHeight="1" x14ac:dyDescent="0.25">
      <c r="A198" s="166">
        <v>42141</v>
      </c>
      <c r="B198" s="190" t="s">
        <v>27</v>
      </c>
      <c r="C198" s="161" t="s">
        <v>254</v>
      </c>
      <c r="D198" s="158">
        <v>2056</v>
      </c>
      <c r="E198" s="155">
        <v>0.66666666666666663</v>
      </c>
      <c r="F198" s="158" t="s">
        <v>12</v>
      </c>
      <c r="G198" s="116" t="s">
        <v>222</v>
      </c>
      <c r="H198" s="114" t="s">
        <v>23</v>
      </c>
    </row>
    <row r="199" spans="1:8" ht="15.75" customHeight="1" x14ac:dyDescent="0.25">
      <c r="A199" s="166">
        <v>42141</v>
      </c>
      <c r="B199" s="190" t="s">
        <v>27</v>
      </c>
      <c r="C199" s="161" t="s">
        <v>254</v>
      </c>
      <c r="D199" s="158">
        <v>2057</v>
      </c>
      <c r="E199" s="155">
        <v>0.75</v>
      </c>
      <c r="F199" s="158" t="s">
        <v>12</v>
      </c>
      <c r="G199" s="116" t="s">
        <v>222</v>
      </c>
      <c r="H199" s="114" t="s">
        <v>221</v>
      </c>
    </row>
    <row r="200" spans="1:8" ht="15.75" customHeight="1" x14ac:dyDescent="0.25">
      <c r="A200" s="159">
        <v>42141</v>
      </c>
      <c r="B200" s="108" t="s">
        <v>27</v>
      </c>
      <c r="C200" s="132" t="s">
        <v>70</v>
      </c>
      <c r="D200" s="148">
        <v>6019</v>
      </c>
      <c r="E200" s="149">
        <v>0.41666666666666669</v>
      </c>
      <c r="F200" s="148" t="s">
        <v>29</v>
      </c>
      <c r="G200" s="113" t="s">
        <v>29</v>
      </c>
      <c r="H200" s="338" t="s">
        <v>5</v>
      </c>
    </row>
    <row r="201" spans="1:8" ht="15.75" customHeight="1" x14ac:dyDescent="0.25">
      <c r="A201" s="159">
        <v>42141</v>
      </c>
      <c r="B201" s="108" t="s">
        <v>27</v>
      </c>
      <c r="C201" s="132" t="s">
        <v>70</v>
      </c>
      <c r="D201" s="148">
        <v>6020</v>
      </c>
      <c r="E201" s="149">
        <v>0.45833333333333331</v>
      </c>
      <c r="F201" s="148" t="s">
        <v>29</v>
      </c>
      <c r="G201" s="113" t="s">
        <v>2</v>
      </c>
      <c r="H201" s="338" t="s">
        <v>96</v>
      </c>
    </row>
    <row r="202" spans="1:8" ht="15.75" customHeight="1" x14ac:dyDescent="0.25">
      <c r="A202" s="159">
        <v>42141</v>
      </c>
      <c r="B202" s="108" t="s">
        <v>27</v>
      </c>
      <c r="C202" s="132" t="s">
        <v>70</v>
      </c>
      <c r="D202" s="148">
        <v>6021</v>
      </c>
      <c r="E202" s="149">
        <v>0.52083333333333337</v>
      </c>
      <c r="F202" s="148" t="s">
        <v>29</v>
      </c>
      <c r="G202" s="113" t="s">
        <v>96</v>
      </c>
      <c r="H202" s="338" t="s">
        <v>5</v>
      </c>
    </row>
    <row r="203" spans="1:8" ht="15.75" customHeight="1" x14ac:dyDescent="0.25">
      <c r="A203" s="159">
        <v>42141</v>
      </c>
      <c r="B203" s="108" t="s">
        <v>27</v>
      </c>
      <c r="C203" s="132" t="s">
        <v>70</v>
      </c>
      <c r="D203" s="148">
        <v>6022</v>
      </c>
      <c r="E203" s="149">
        <v>0.5625</v>
      </c>
      <c r="F203" s="148" t="s">
        <v>29</v>
      </c>
      <c r="G203" s="113" t="s">
        <v>2</v>
      </c>
      <c r="H203" s="338" t="s">
        <v>29</v>
      </c>
    </row>
    <row r="204" spans="1:8" ht="15.75" customHeight="1" x14ac:dyDescent="0.25">
      <c r="A204" s="159">
        <v>42141</v>
      </c>
      <c r="B204" s="108" t="s">
        <v>27</v>
      </c>
      <c r="C204" s="132" t="s">
        <v>70</v>
      </c>
      <c r="D204" s="148">
        <v>6023</v>
      </c>
      <c r="E204" s="149">
        <v>0.625</v>
      </c>
      <c r="F204" s="148" t="s">
        <v>29</v>
      </c>
      <c r="G204" s="113" t="s">
        <v>5</v>
      </c>
      <c r="H204" s="338" t="s">
        <v>2</v>
      </c>
    </row>
    <row r="205" spans="1:8" ht="15.75" customHeight="1" x14ac:dyDescent="0.25">
      <c r="A205" s="159">
        <v>42141</v>
      </c>
      <c r="B205" s="108" t="s">
        <v>27</v>
      </c>
      <c r="C205" s="132" t="s">
        <v>70</v>
      </c>
      <c r="D205" s="148">
        <v>6024</v>
      </c>
      <c r="E205" s="149">
        <v>0.66666666666666663</v>
      </c>
      <c r="F205" s="148" t="s">
        <v>29</v>
      </c>
      <c r="G205" s="113" t="s">
        <v>29</v>
      </c>
      <c r="H205" s="338" t="s">
        <v>96</v>
      </c>
    </row>
    <row r="206" spans="1:8" ht="15.75" customHeight="1" x14ac:dyDescent="0.25">
      <c r="A206" s="159" t="s">
        <v>148</v>
      </c>
      <c r="B206" s="108" t="s">
        <v>27</v>
      </c>
      <c r="C206" s="132" t="s">
        <v>65</v>
      </c>
      <c r="D206" s="148">
        <v>4030</v>
      </c>
      <c r="E206" s="149">
        <v>0.72916666666666663</v>
      </c>
      <c r="F206" s="148" t="s">
        <v>29</v>
      </c>
      <c r="G206" s="110" t="s">
        <v>29</v>
      </c>
      <c r="H206" s="111" t="s">
        <v>16</v>
      </c>
    </row>
    <row r="207" spans="1:8" ht="15.75" customHeight="1" x14ac:dyDescent="0.25">
      <c r="A207" s="166">
        <v>42141</v>
      </c>
      <c r="B207" s="190" t="s">
        <v>27</v>
      </c>
      <c r="C207" s="161" t="s">
        <v>254</v>
      </c>
      <c r="D207" s="158">
        <v>2064</v>
      </c>
      <c r="E207" s="155">
        <v>0.70833333333333337</v>
      </c>
      <c r="F207" s="158" t="s">
        <v>205</v>
      </c>
      <c r="G207" s="116" t="s">
        <v>205</v>
      </c>
      <c r="H207" s="114" t="s">
        <v>214</v>
      </c>
    </row>
    <row r="208" spans="1:8" ht="15.75" customHeight="1" x14ac:dyDescent="0.25">
      <c r="A208" s="166">
        <v>42141</v>
      </c>
      <c r="B208" s="190" t="s">
        <v>27</v>
      </c>
      <c r="C208" s="161" t="s">
        <v>254</v>
      </c>
      <c r="D208" s="158">
        <v>2058</v>
      </c>
      <c r="E208" s="155">
        <v>0.625</v>
      </c>
      <c r="F208" s="158" t="s">
        <v>4</v>
      </c>
      <c r="G208" s="116" t="s">
        <v>200</v>
      </c>
      <c r="H208" s="114" t="s">
        <v>198</v>
      </c>
    </row>
    <row r="209" spans="1:8" ht="15.75" customHeight="1" x14ac:dyDescent="0.25">
      <c r="A209" s="166">
        <v>42141</v>
      </c>
      <c r="B209" s="190" t="s">
        <v>27</v>
      </c>
      <c r="C209" s="161" t="s">
        <v>254</v>
      </c>
      <c r="D209" s="158">
        <v>2059</v>
      </c>
      <c r="E209" s="155">
        <v>0.70833333333333337</v>
      </c>
      <c r="F209" s="158" t="s">
        <v>4</v>
      </c>
      <c r="G209" s="116" t="s">
        <v>200</v>
      </c>
      <c r="H209" s="114" t="s">
        <v>210</v>
      </c>
    </row>
    <row r="210" spans="1:8" ht="15.75" customHeight="1" x14ac:dyDescent="0.25">
      <c r="A210" s="159">
        <v>42141</v>
      </c>
      <c r="B210" s="108" t="s">
        <v>27</v>
      </c>
      <c r="C210" s="132" t="s">
        <v>70</v>
      </c>
      <c r="D210" s="148">
        <v>6013</v>
      </c>
      <c r="E210" s="149">
        <v>0.41666666666666669</v>
      </c>
      <c r="F210" s="148" t="s">
        <v>112</v>
      </c>
      <c r="G210" s="113" t="s">
        <v>98</v>
      </c>
      <c r="H210" s="338" t="s">
        <v>97</v>
      </c>
    </row>
    <row r="211" spans="1:8" ht="15.75" customHeight="1" x14ac:dyDescent="0.25">
      <c r="A211" s="159">
        <v>42141</v>
      </c>
      <c r="B211" s="108" t="s">
        <v>27</v>
      </c>
      <c r="C211" s="132" t="s">
        <v>70</v>
      </c>
      <c r="D211" s="148">
        <v>6014</v>
      </c>
      <c r="E211" s="149">
        <v>0.45833333333333331</v>
      </c>
      <c r="F211" s="148" t="s">
        <v>112</v>
      </c>
      <c r="G211" s="113" t="s">
        <v>23</v>
      </c>
      <c r="H211" s="338" t="s">
        <v>12</v>
      </c>
    </row>
    <row r="212" spans="1:8" ht="15.75" customHeight="1" x14ac:dyDescent="0.25">
      <c r="A212" s="159">
        <v>42141</v>
      </c>
      <c r="B212" s="108" t="s">
        <v>27</v>
      </c>
      <c r="C212" s="132" t="s">
        <v>70</v>
      </c>
      <c r="D212" s="148">
        <v>6015</v>
      </c>
      <c r="E212" s="149">
        <v>0.52083333333333337</v>
      </c>
      <c r="F212" s="148" t="s">
        <v>112</v>
      </c>
      <c r="G212" s="113" t="s">
        <v>12</v>
      </c>
      <c r="H212" s="338" t="s">
        <v>97</v>
      </c>
    </row>
    <row r="213" spans="1:8" ht="15.75" customHeight="1" x14ac:dyDescent="0.25">
      <c r="A213" s="159">
        <v>42141</v>
      </c>
      <c r="B213" s="108" t="s">
        <v>27</v>
      </c>
      <c r="C213" s="132" t="s">
        <v>70</v>
      </c>
      <c r="D213" s="148">
        <v>6016</v>
      </c>
      <c r="E213" s="149">
        <v>0.5625</v>
      </c>
      <c r="F213" s="148" t="s">
        <v>112</v>
      </c>
      <c r="G213" s="113" t="s">
        <v>98</v>
      </c>
      <c r="H213" s="338" t="s">
        <v>23</v>
      </c>
    </row>
    <row r="214" spans="1:8" ht="15.75" customHeight="1" x14ac:dyDescent="0.25">
      <c r="A214" s="159">
        <v>42141</v>
      </c>
      <c r="B214" s="108" t="s">
        <v>27</v>
      </c>
      <c r="C214" s="132" t="s">
        <v>70</v>
      </c>
      <c r="D214" s="148">
        <v>6017</v>
      </c>
      <c r="E214" s="149">
        <v>0.625</v>
      </c>
      <c r="F214" s="148" t="s">
        <v>112</v>
      </c>
      <c r="G214" s="113" t="s">
        <v>97</v>
      </c>
      <c r="H214" s="338" t="s">
        <v>23</v>
      </c>
    </row>
    <row r="215" spans="1:8" ht="15.75" customHeight="1" x14ac:dyDescent="0.25">
      <c r="A215" s="159">
        <v>42141</v>
      </c>
      <c r="B215" s="108" t="s">
        <v>27</v>
      </c>
      <c r="C215" s="132" t="s">
        <v>70</v>
      </c>
      <c r="D215" s="148">
        <v>6018</v>
      </c>
      <c r="E215" s="149">
        <v>0.66666666666666663</v>
      </c>
      <c r="F215" s="148" t="s">
        <v>112</v>
      </c>
      <c r="G215" s="113" t="s">
        <v>12</v>
      </c>
      <c r="H215" s="338" t="s">
        <v>98</v>
      </c>
    </row>
    <row r="216" spans="1:8" ht="15.75" customHeight="1" x14ac:dyDescent="0.25">
      <c r="A216" s="166">
        <v>42141</v>
      </c>
      <c r="B216" s="190" t="s">
        <v>27</v>
      </c>
      <c r="C216" s="161" t="s">
        <v>254</v>
      </c>
      <c r="D216" s="158">
        <v>2061</v>
      </c>
      <c r="E216" s="155">
        <v>0.6875</v>
      </c>
      <c r="F216" s="158" t="s">
        <v>112</v>
      </c>
      <c r="G216" s="116" t="s">
        <v>201</v>
      </c>
      <c r="H216" s="114" t="s">
        <v>211</v>
      </c>
    </row>
    <row r="217" spans="1:8" ht="15.75" customHeight="1" x14ac:dyDescent="0.25">
      <c r="A217" s="166">
        <v>42141</v>
      </c>
      <c r="B217" s="190" t="s">
        <v>27</v>
      </c>
      <c r="C217" s="161" t="s">
        <v>254</v>
      </c>
      <c r="D217" s="158">
        <v>2060</v>
      </c>
      <c r="E217" s="155">
        <v>0.70833333333333337</v>
      </c>
      <c r="F217" s="158" t="s">
        <v>112</v>
      </c>
      <c r="G217" s="116" t="s">
        <v>206</v>
      </c>
      <c r="H217" s="114" t="s">
        <v>212</v>
      </c>
    </row>
    <row r="218" spans="1:8" ht="15.75" customHeight="1" x14ac:dyDescent="0.25">
      <c r="A218" s="166">
        <v>42141</v>
      </c>
      <c r="B218" s="190" t="s">
        <v>27</v>
      </c>
      <c r="C218" s="161" t="s">
        <v>254</v>
      </c>
      <c r="D218" s="158">
        <v>2062</v>
      </c>
      <c r="E218" s="155">
        <v>0.76041666666666663</v>
      </c>
      <c r="F218" s="158" t="s">
        <v>112</v>
      </c>
      <c r="G218" s="116" t="s">
        <v>201</v>
      </c>
      <c r="H218" s="114" t="s">
        <v>69</v>
      </c>
    </row>
    <row r="219" spans="1:8" ht="15.75" customHeight="1" x14ac:dyDescent="0.25">
      <c r="A219" s="166">
        <v>42141</v>
      </c>
      <c r="B219" s="190" t="s">
        <v>27</v>
      </c>
      <c r="C219" s="161" t="s">
        <v>254</v>
      </c>
      <c r="D219" s="158">
        <v>2063</v>
      </c>
      <c r="E219" s="155">
        <v>0.82291666666666663</v>
      </c>
      <c r="F219" s="158" t="s">
        <v>112</v>
      </c>
      <c r="G219" s="116" t="s">
        <v>203</v>
      </c>
      <c r="H219" s="114" t="s">
        <v>208</v>
      </c>
    </row>
    <row r="220" spans="1:8" ht="15.75" customHeight="1" x14ac:dyDescent="0.25">
      <c r="A220" s="159" t="s">
        <v>148</v>
      </c>
      <c r="B220" s="108" t="s">
        <v>27</v>
      </c>
      <c r="C220" s="132" t="s">
        <v>65</v>
      </c>
      <c r="D220" s="148">
        <v>4024</v>
      </c>
      <c r="E220" s="149">
        <v>0.41666666666666669</v>
      </c>
      <c r="F220" s="148" t="s">
        <v>6</v>
      </c>
      <c r="G220" s="110" t="s">
        <v>6</v>
      </c>
      <c r="H220" s="111" t="s">
        <v>9</v>
      </c>
    </row>
    <row r="221" spans="1:8" ht="15.75" customHeight="1" x14ac:dyDescent="0.25">
      <c r="A221" s="159" t="s">
        <v>148</v>
      </c>
      <c r="B221" s="108" t="s">
        <v>27</v>
      </c>
      <c r="C221" s="132" t="s">
        <v>65</v>
      </c>
      <c r="D221" s="148">
        <v>4025</v>
      </c>
      <c r="E221" s="149">
        <v>0.5</v>
      </c>
      <c r="F221" s="148" t="s">
        <v>6</v>
      </c>
      <c r="G221" s="110" t="s">
        <v>6</v>
      </c>
      <c r="H221" s="111" t="s">
        <v>4</v>
      </c>
    </row>
    <row r="222" spans="1:8" ht="15.75" customHeight="1" x14ac:dyDescent="0.25">
      <c r="A222" s="159" t="s">
        <v>148</v>
      </c>
      <c r="B222" s="108" t="s">
        <v>27</v>
      </c>
      <c r="C222" s="132" t="s">
        <v>65</v>
      </c>
      <c r="D222" s="148">
        <v>4026</v>
      </c>
      <c r="E222" s="149">
        <v>0.58333333333333337</v>
      </c>
      <c r="F222" s="148" t="s">
        <v>6</v>
      </c>
      <c r="G222" s="110" t="s">
        <v>13</v>
      </c>
      <c r="H222" s="111" t="s">
        <v>9</v>
      </c>
    </row>
    <row r="223" spans="1:8" ht="15.75" customHeight="1" x14ac:dyDescent="0.25">
      <c r="A223" s="159" t="s">
        <v>148</v>
      </c>
      <c r="B223" s="108" t="s">
        <v>27</v>
      </c>
      <c r="C223" s="132" t="s">
        <v>65</v>
      </c>
      <c r="D223" s="148">
        <v>4027</v>
      </c>
      <c r="E223" s="149">
        <v>0.66666666666666663</v>
      </c>
      <c r="F223" s="148" t="s">
        <v>6</v>
      </c>
      <c r="G223" s="110" t="s">
        <v>13</v>
      </c>
      <c r="H223" s="111" t="s">
        <v>4</v>
      </c>
    </row>
    <row r="224" spans="1:8" ht="15.75" customHeight="1" x14ac:dyDescent="0.25">
      <c r="A224" s="166">
        <v>42141</v>
      </c>
      <c r="B224" s="190" t="s">
        <v>27</v>
      </c>
      <c r="C224" s="161" t="s">
        <v>254</v>
      </c>
      <c r="D224" s="158">
        <v>2052</v>
      </c>
      <c r="E224" s="155">
        <v>0.5</v>
      </c>
      <c r="F224" s="158" t="s">
        <v>19</v>
      </c>
      <c r="G224" s="116" t="s">
        <v>19</v>
      </c>
      <c r="H224" s="114" t="s">
        <v>22</v>
      </c>
    </row>
    <row r="225" spans="1:8" ht="15.75" customHeight="1" x14ac:dyDescent="0.25">
      <c r="A225" s="166">
        <v>42141</v>
      </c>
      <c r="B225" s="190" t="s">
        <v>27</v>
      </c>
      <c r="C225" s="161" t="s">
        <v>254</v>
      </c>
      <c r="D225" s="158">
        <v>2053</v>
      </c>
      <c r="E225" s="155">
        <v>0.58333333333333337</v>
      </c>
      <c r="F225" s="158" t="s">
        <v>19</v>
      </c>
      <c r="G225" s="116" t="s">
        <v>19</v>
      </c>
      <c r="H225" s="114" t="s">
        <v>20</v>
      </c>
    </row>
    <row r="226" spans="1:8" ht="15.75" customHeight="1" x14ac:dyDescent="0.25">
      <c r="A226" s="166">
        <v>42141</v>
      </c>
      <c r="B226" s="190" t="s">
        <v>27</v>
      </c>
      <c r="C226" s="161" t="s">
        <v>254</v>
      </c>
      <c r="D226" s="158">
        <v>2054</v>
      </c>
      <c r="E226" s="155">
        <v>0.66666666666666663</v>
      </c>
      <c r="F226" s="158" t="s">
        <v>19</v>
      </c>
      <c r="G226" s="116" t="s">
        <v>21</v>
      </c>
      <c r="H226" s="114" t="s">
        <v>24</v>
      </c>
    </row>
    <row r="227" spans="1:8" ht="15.75" customHeight="1" x14ac:dyDescent="0.25">
      <c r="A227" s="166">
        <v>42141</v>
      </c>
      <c r="B227" s="190" t="s">
        <v>27</v>
      </c>
      <c r="C227" s="161" t="s">
        <v>254</v>
      </c>
      <c r="D227" s="158">
        <v>2055</v>
      </c>
      <c r="E227" s="155">
        <v>0.75</v>
      </c>
      <c r="F227" s="158" t="s">
        <v>19</v>
      </c>
      <c r="G227" s="116" t="s">
        <v>21</v>
      </c>
      <c r="H227" s="114" t="s">
        <v>25</v>
      </c>
    </row>
    <row r="228" spans="1:8" ht="15.75" customHeight="1" x14ac:dyDescent="0.25">
      <c r="A228" s="159" t="s">
        <v>148</v>
      </c>
      <c r="B228" s="108" t="s">
        <v>27</v>
      </c>
      <c r="C228" s="132" t="s">
        <v>65</v>
      </c>
      <c r="D228" s="148">
        <v>4028</v>
      </c>
      <c r="E228" s="149">
        <v>0.41666666666666669</v>
      </c>
      <c r="F228" s="148" t="s">
        <v>2</v>
      </c>
      <c r="G228" s="110" t="s">
        <v>2</v>
      </c>
      <c r="H228" s="111" t="s">
        <v>16</v>
      </c>
    </row>
    <row r="229" spans="1:8" ht="15.75" customHeight="1" x14ac:dyDescent="0.25">
      <c r="A229" s="159" t="s">
        <v>148</v>
      </c>
      <c r="B229" s="108" t="s">
        <v>27</v>
      </c>
      <c r="C229" s="132" t="s">
        <v>65</v>
      </c>
      <c r="D229" s="148">
        <v>4029</v>
      </c>
      <c r="E229" s="149">
        <v>0.5</v>
      </c>
      <c r="F229" s="148" t="s">
        <v>2</v>
      </c>
      <c r="G229" s="110" t="s">
        <v>2</v>
      </c>
      <c r="H229" s="111" t="s">
        <v>7</v>
      </c>
    </row>
    <row r="230" spans="1:8" ht="15.75" customHeight="1" x14ac:dyDescent="0.25">
      <c r="A230" s="159" t="s">
        <v>146</v>
      </c>
      <c r="B230" s="108" t="s">
        <v>27</v>
      </c>
      <c r="C230" s="132" t="s">
        <v>65</v>
      </c>
      <c r="D230" s="148">
        <v>4033</v>
      </c>
      <c r="E230" s="149">
        <v>0.41666666666666669</v>
      </c>
      <c r="F230" s="148" t="s">
        <v>6</v>
      </c>
      <c r="G230" s="110" t="s">
        <v>6</v>
      </c>
      <c r="H230" s="111" t="s">
        <v>13</v>
      </c>
    </row>
    <row r="231" spans="1:8" ht="15.75" customHeight="1" x14ac:dyDescent="0.25">
      <c r="A231" s="159" t="s">
        <v>146</v>
      </c>
      <c r="B231" s="108" t="s">
        <v>27</v>
      </c>
      <c r="C231" s="132" t="s">
        <v>65</v>
      </c>
      <c r="D231" s="148">
        <v>4034</v>
      </c>
      <c r="E231" s="149">
        <v>0.5</v>
      </c>
      <c r="F231" s="148" t="s">
        <v>6</v>
      </c>
      <c r="G231" s="110" t="s">
        <v>6</v>
      </c>
      <c r="H231" s="111" t="s">
        <v>13</v>
      </c>
    </row>
    <row r="232" spans="1:8" ht="15.75" customHeight="1" x14ac:dyDescent="0.25">
      <c r="A232" s="159" t="s">
        <v>146</v>
      </c>
      <c r="B232" s="108" t="s">
        <v>27</v>
      </c>
      <c r="C232" s="132" t="s">
        <v>65</v>
      </c>
      <c r="D232" s="148">
        <v>4031</v>
      </c>
      <c r="E232" s="149">
        <v>0.41666666666666669</v>
      </c>
      <c r="F232" s="148" t="s">
        <v>9</v>
      </c>
      <c r="G232" s="110" t="s">
        <v>9</v>
      </c>
      <c r="H232" s="111" t="s">
        <v>4</v>
      </c>
    </row>
    <row r="233" spans="1:8" ht="15.75" customHeight="1" x14ac:dyDescent="0.25">
      <c r="A233" s="159" t="s">
        <v>146</v>
      </c>
      <c r="B233" s="108" t="s">
        <v>27</v>
      </c>
      <c r="C233" s="132" t="s">
        <v>65</v>
      </c>
      <c r="D233" s="148">
        <v>4032</v>
      </c>
      <c r="E233" s="149">
        <v>0.5</v>
      </c>
      <c r="F233" s="148" t="s">
        <v>9</v>
      </c>
      <c r="G233" s="110" t="s">
        <v>9</v>
      </c>
      <c r="H233" s="111" t="s">
        <v>4</v>
      </c>
    </row>
    <row r="234" spans="1:8" ht="15.75" customHeight="1" x14ac:dyDescent="0.25">
      <c r="A234" s="159" t="s">
        <v>146</v>
      </c>
      <c r="B234" s="108" t="s">
        <v>27</v>
      </c>
      <c r="C234" s="132" t="s">
        <v>65</v>
      </c>
      <c r="D234" s="148">
        <v>4035</v>
      </c>
      <c r="E234" s="149">
        <v>0.41666666666666669</v>
      </c>
      <c r="F234" s="148" t="s">
        <v>16</v>
      </c>
      <c r="G234" s="110" t="s">
        <v>16</v>
      </c>
      <c r="H234" s="111" t="s">
        <v>29</v>
      </c>
    </row>
    <row r="235" spans="1:8" ht="15.75" customHeight="1" x14ac:dyDescent="0.25">
      <c r="A235" s="159" t="s">
        <v>146</v>
      </c>
      <c r="B235" s="108" t="s">
        <v>27</v>
      </c>
      <c r="C235" s="132" t="s">
        <v>65</v>
      </c>
      <c r="D235" s="148">
        <v>4036</v>
      </c>
      <c r="E235" s="149">
        <v>0.5</v>
      </c>
      <c r="F235" s="148" t="s">
        <v>16</v>
      </c>
      <c r="G235" s="110" t="s">
        <v>16</v>
      </c>
      <c r="H235" s="111" t="s">
        <v>7</v>
      </c>
    </row>
    <row r="236" spans="1:8" ht="15.75" customHeight="1" x14ac:dyDescent="0.25">
      <c r="A236" s="159" t="s">
        <v>146</v>
      </c>
      <c r="B236" s="108" t="s">
        <v>27</v>
      </c>
      <c r="C236" s="132" t="s">
        <v>65</v>
      </c>
      <c r="D236" s="148">
        <v>4037</v>
      </c>
      <c r="E236" s="149">
        <v>0.45833333333333331</v>
      </c>
      <c r="F236" s="148" t="s">
        <v>2</v>
      </c>
      <c r="G236" s="110" t="s">
        <v>2</v>
      </c>
      <c r="H236" s="111" t="s">
        <v>5</v>
      </c>
    </row>
    <row r="237" spans="1:8" ht="15.75" customHeight="1" x14ac:dyDescent="0.25">
      <c r="A237" s="159" t="s">
        <v>147</v>
      </c>
      <c r="B237" s="108" t="s">
        <v>27</v>
      </c>
      <c r="C237" s="132" t="s">
        <v>65</v>
      </c>
      <c r="D237" s="148">
        <v>4044</v>
      </c>
      <c r="E237" s="149">
        <v>0.45833333333333331</v>
      </c>
      <c r="F237" s="148" t="s">
        <v>29</v>
      </c>
      <c r="G237" s="110" t="s">
        <v>29</v>
      </c>
      <c r="H237" s="111" t="s">
        <v>2</v>
      </c>
    </row>
    <row r="238" spans="1:8" ht="15.75" customHeight="1" x14ac:dyDescent="0.25">
      <c r="A238" s="159" t="s">
        <v>147</v>
      </c>
      <c r="B238" s="108" t="s">
        <v>27</v>
      </c>
      <c r="C238" s="132" t="s">
        <v>65</v>
      </c>
      <c r="D238" s="148">
        <v>4038</v>
      </c>
      <c r="E238" s="149">
        <v>0.41666666666666669</v>
      </c>
      <c r="F238" s="148" t="s">
        <v>4</v>
      </c>
      <c r="G238" s="110" t="s">
        <v>4</v>
      </c>
      <c r="H238" s="111" t="s">
        <v>13</v>
      </c>
    </row>
    <row r="239" spans="1:8" ht="15.75" customHeight="1" x14ac:dyDescent="0.25">
      <c r="A239" s="159" t="s">
        <v>147</v>
      </c>
      <c r="B239" s="108" t="s">
        <v>27</v>
      </c>
      <c r="C239" s="132" t="s">
        <v>65</v>
      </c>
      <c r="D239" s="148">
        <v>4039</v>
      </c>
      <c r="E239" s="149">
        <v>0.5</v>
      </c>
      <c r="F239" s="148" t="s">
        <v>4</v>
      </c>
      <c r="G239" s="110" t="s">
        <v>4</v>
      </c>
      <c r="H239" s="111" t="s">
        <v>6</v>
      </c>
    </row>
    <row r="240" spans="1:8" ht="15.75" customHeight="1" x14ac:dyDescent="0.25">
      <c r="A240" s="159" t="s">
        <v>147</v>
      </c>
      <c r="B240" s="108" t="s">
        <v>27</v>
      </c>
      <c r="C240" s="132" t="s">
        <v>65</v>
      </c>
      <c r="D240" s="148">
        <v>4040</v>
      </c>
      <c r="E240" s="149">
        <v>0.58333333333333337</v>
      </c>
      <c r="F240" s="148" t="s">
        <v>4</v>
      </c>
      <c r="G240" s="110" t="s">
        <v>9</v>
      </c>
      <c r="H240" s="111" t="s">
        <v>13</v>
      </c>
    </row>
    <row r="241" spans="1:8" ht="15.75" customHeight="1" x14ac:dyDescent="0.25">
      <c r="A241" s="159" t="s">
        <v>147</v>
      </c>
      <c r="B241" s="108" t="s">
        <v>27</v>
      </c>
      <c r="C241" s="132" t="s">
        <v>65</v>
      </c>
      <c r="D241" s="148">
        <v>4041</v>
      </c>
      <c r="E241" s="149">
        <v>0.66666666666666663</v>
      </c>
      <c r="F241" s="148" t="s">
        <v>4</v>
      </c>
      <c r="G241" s="110" t="s">
        <v>9</v>
      </c>
      <c r="H241" s="111" t="s">
        <v>6</v>
      </c>
    </row>
    <row r="242" spans="1:8" ht="15.75" customHeight="1" x14ac:dyDescent="0.25">
      <c r="A242" s="159">
        <v>42143</v>
      </c>
      <c r="B242" s="148" t="s">
        <v>193</v>
      </c>
      <c r="C242" s="109" t="s">
        <v>253</v>
      </c>
      <c r="D242" s="148">
        <v>3007</v>
      </c>
      <c r="E242" s="149">
        <v>0.75</v>
      </c>
      <c r="F242" s="148" t="s">
        <v>112</v>
      </c>
      <c r="G242" s="113" t="s">
        <v>194</v>
      </c>
      <c r="H242" s="338" t="s">
        <v>192</v>
      </c>
    </row>
    <row r="243" spans="1:8" ht="15.75" customHeight="1" x14ac:dyDescent="0.25">
      <c r="A243" s="159">
        <v>42143</v>
      </c>
      <c r="B243" s="148" t="s">
        <v>193</v>
      </c>
      <c r="C243" s="109" t="s">
        <v>253</v>
      </c>
      <c r="D243" s="148">
        <v>3008</v>
      </c>
      <c r="E243" s="149">
        <v>0.8125</v>
      </c>
      <c r="F243" s="148" t="s">
        <v>112</v>
      </c>
      <c r="G243" s="113" t="s">
        <v>196</v>
      </c>
      <c r="H243" s="338" t="s">
        <v>195</v>
      </c>
    </row>
    <row r="244" spans="1:8" ht="15.75" customHeight="1" x14ac:dyDescent="0.25">
      <c r="A244" s="159" t="s">
        <v>147</v>
      </c>
      <c r="B244" s="108" t="s">
        <v>27</v>
      </c>
      <c r="C244" s="132" t="s">
        <v>65</v>
      </c>
      <c r="D244" s="148">
        <v>4042</v>
      </c>
      <c r="E244" s="149">
        <v>0.41666666666666669</v>
      </c>
      <c r="F244" s="148" t="s">
        <v>5</v>
      </c>
      <c r="G244" s="110" t="s">
        <v>5</v>
      </c>
      <c r="H244" s="111" t="s">
        <v>7</v>
      </c>
    </row>
    <row r="245" spans="1:8" ht="15.75" customHeight="1" x14ac:dyDescent="0.25">
      <c r="A245" s="159" t="s">
        <v>147</v>
      </c>
      <c r="B245" s="108" t="s">
        <v>27</v>
      </c>
      <c r="C245" s="132" t="s">
        <v>65</v>
      </c>
      <c r="D245" s="148">
        <v>4043</v>
      </c>
      <c r="E245" s="149">
        <v>0.5</v>
      </c>
      <c r="F245" s="148" t="s">
        <v>5</v>
      </c>
      <c r="G245" s="110" t="s">
        <v>5</v>
      </c>
      <c r="H245" s="111" t="s">
        <v>29</v>
      </c>
    </row>
    <row r="246" spans="1:8" ht="15.75" customHeight="1" x14ac:dyDescent="0.25">
      <c r="A246" s="166">
        <v>42145</v>
      </c>
      <c r="B246" s="190" t="s">
        <v>142</v>
      </c>
      <c r="C246" s="161" t="s">
        <v>254</v>
      </c>
      <c r="D246" s="158">
        <v>2066</v>
      </c>
      <c r="E246" s="155">
        <v>0.79166666666666663</v>
      </c>
      <c r="F246" s="158" t="s">
        <v>22</v>
      </c>
      <c r="G246" s="116" t="s">
        <v>22</v>
      </c>
      <c r="H246" s="114" t="s">
        <v>23</v>
      </c>
    </row>
    <row r="247" spans="1:8" ht="15.75" customHeight="1" x14ac:dyDescent="0.25">
      <c r="A247" s="166">
        <v>42145</v>
      </c>
      <c r="B247" s="158" t="s">
        <v>142</v>
      </c>
      <c r="C247" s="161" t="s">
        <v>254</v>
      </c>
      <c r="D247" s="158">
        <v>2069</v>
      </c>
      <c r="E247" s="155">
        <v>0.75</v>
      </c>
      <c r="F247" s="158" t="s">
        <v>112</v>
      </c>
      <c r="G247" s="116" t="s">
        <v>203</v>
      </c>
      <c r="H247" s="114" t="s">
        <v>202</v>
      </c>
    </row>
    <row r="248" spans="1:8" ht="15.75" customHeight="1" x14ac:dyDescent="0.25">
      <c r="A248" s="166">
        <v>42145</v>
      </c>
      <c r="B248" s="158" t="s">
        <v>142</v>
      </c>
      <c r="C248" s="161" t="s">
        <v>254</v>
      </c>
      <c r="D248" s="158">
        <v>2070</v>
      </c>
      <c r="E248" s="155">
        <v>0.82291666666666663</v>
      </c>
      <c r="F248" s="158" t="s">
        <v>112</v>
      </c>
      <c r="G248" s="116" t="s">
        <v>207</v>
      </c>
      <c r="H248" s="114" t="s">
        <v>212</v>
      </c>
    </row>
    <row r="249" spans="1:8" ht="15.75" customHeight="1" x14ac:dyDescent="0.25">
      <c r="A249" s="166">
        <v>42145</v>
      </c>
      <c r="B249" s="190" t="s">
        <v>142</v>
      </c>
      <c r="C249" s="161" t="s">
        <v>254</v>
      </c>
      <c r="D249" s="158">
        <v>2067</v>
      </c>
      <c r="E249" s="155">
        <v>0.79166666666666663</v>
      </c>
      <c r="F249" s="158" t="s">
        <v>19</v>
      </c>
      <c r="G249" s="116" t="s">
        <v>19</v>
      </c>
      <c r="H249" s="114" t="s">
        <v>222</v>
      </c>
    </row>
    <row r="250" spans="1:8" ht="15.75" customHeight="1" x14ac:dyDescent="0.25">
      <c r="A250" s="166">
        <v>42145</v>
      </c>
      <c r="B250" s="158" t="s">
        <v>142</v>
      </c>
      <c r="C250" s="161" t="s">
        <v>254</v>
      </c>
      <c r="D250" s="158">
        <v>2068</v>
      </c>
      <c r="E250" s="155">
        <v>0.75</v>
      </c>
      <c r="F250" s="158" t="s">
        <v>206</v>
      </c>
      <c r="G250" s="116" t="s">
        <v>206</v>
      </c>
      <c r="H250" s="114" t="s">
        <v>205</v>
      </c>
    </row>
    <row r="251" spans="1:8" ht="15.75" customHeight="1" x14ac:dyDescent="0.25">
      <c r="A251" s="166">
        <v>42145</v>
      </c>
      <c r="B251" s="190" t="s">
        <v>142</v>
      </c>
      <c r="C251" s="161" t="s">
        <v>254</v>
      </c>
      <c r="D251" s="158">
        <v>2065</v>
      </c>
      <c r="E251" s="155">
        <v>0.79166666666666663</v>
      </c>
      <c r="F251" s="158" t="s">
        <v>28</v>
      </c>
      <c r="G251" s="116" t="s">
        <v>221</v>
      </c>
      <c r="H251" s="114" t="s">
        <v>24</v>
      </c>
    </row>
    <row r="252" spans="1:8" ht="15.75" customHeight="1" x14ac:dyDescent="0.25">
      <c r="A252" s="166">
        <v>42147</v>
      </c>
      <c r="B252" s="190" t="s">
        <v>26</v>
      </c>
      <c r="C252" s="161" t="s">
        <v>254</v>
      </c>
      <c r="D252" s="158">
        <v>2071</v>
      </c>
      <c r="E252" s="155">
        <v>0.41666666666666669</v>
      </c>
      <c r="F252" s="158" t="s">
        <v>29</v>
      </c>
      <c r="G252" s="116" t="s">
        <v>29</v>
      </c>
      <c r="H252" s="114" t="s">
        <v>93</v>
      </c>
    </row>
    <row r="253" spans="1:8" ht="15.75" customHeight="1" x14ac:dyDescent="0.25">
      <c r="A253" s="166">
        <v>42147</v>
      </c>
      <c r="B253" s="190" t="s">
        <v>26</v>
      </c>
      <c r="C253" s="161" t="s">
        <v>254</v>
      </c>
      <c r="D253" s="158">
        <v>2072</v>
      </c>
      <c r="E253" s="155">
        <v>0.5</v>
      </c>
      <c r="F253" s="158" t="s">
        <v>29</v>
      </c>
      <c r="G253" s="116" t="s">
        <v>93</v>
      </c>
      <c r="H253" s="114" t="s">
        <v>95</v>
      </c>
    </row>
    <row r="254" spans="1:8" ht="15.75" customHeight="1" x14ac:dyDescent="0.25">
      <c r="A254" s="166">
        <v>42147</v>
      </c>
      <c r="B254" s="190" t="s">
        <v>26</v>
      </c>
      <c r="C254" s="161" t="s">
        <v>254</v>
      </c>
      <c r="D254" s="158">
        <v>2073</v>
      </c>
      <c r="E254" s="155">
        <v>0.58333333333333337</v>
      </c>
      <c r="F254" s="158" t="s">
        <v>29</v>
      </c>
      <c r="G254" s="116" t="s">
        <v>29</v>
      </c>
      <c r="H254" s="114" t="s">
        <v>95</v>
      </c>
    </row>
    <row r="255" spans="1:8" ht="15.75" customHeight="1" x14ac:dyDescent="0.25">
      <c r="A255" s="159" t="s">
        <v>130</v>
      </c>
      <c r="B255" s="108" t="s">
        <v>26</v>
      </c>
      <c r="C255" s="109" t="s">
        <v>255</v>
      </c>
      <c r="D255" s="148">
        <v>1035</v>
      </c>
      <c r="E255" s="149">
        <v>0.5</v>
      </c>
      <c r="F255" s="148" t="s">
        <v>1</v>
      </c>
      <c r="G255" s="110" t="s">
        <v>1</v>
      </c>
      <c r="H255" s="111" t="s">
        <v>2</v>
      </c>
    </row>
    <row r="256" spans="1:8" ht="15.75" customHeight="1" x14ac:dyDescent="0.25">
      <c r="A256" s="159" t="s">
        <v>130</v>
      </c>
      <c r="B256" s="108" t="s">
        <v>26</v>
      </c>
      <c r="C256" s="109" t="s">
        <v>255</v>
      </c>
      <c r="D256" s="148">
        <v>1036</v>
      </c>
      <c r="E256" s="149">
        <v>0.625</v>
      </c>
      <c r="F256" s="148" t="s">
        <v>1</v>
      </c>
      <c r="G256" s="110" t="s">
        <v>1</v>
      </c>
      <c r="H256" s="111" t="s">
        <v>10</v>
      </c>
    </row>
    <row r="257" spans="1:8" ht="15.75" customHeight="1" x14ac:dyDescent="0.25">
      <c r="A257" s="159" t="s">
        <v>130</v>
      </c>
      <c r="B257" s="108" t="s">
        <v>26</v>
      </c>
      <c r="C257" s="109" t="s">
        <v>255</v>
      </c>
      <c r="D257" s="148">
        <v>1031</v>
      </c>
      <c r="E257" s="149">
        <v>0.5</v>
      </c>
      <c r="F257" s="148" t="s">
        <v>4</v>
      </c>
      <c r="G257" s="110" t="s">
        <v>4</v>
      </c>
      <c r="H257" s="111" t="s">
        <v>12</v>
      </c>
    </row>
    <row r="258" spans="1:8" ht="15.75" customHeight="1" x14ac:dyDescent="0.25">
      <c r="A258" s="159" t="s">
        <v>130</v>
      </c>
      <c r="B258" s="108" t="s">
        <v>26</v>
      </c>
      <c r="C258" s="109" t="s">
        <v>255</v>
      </c>
      <c r="D258" s="148">
        <v>1032</v>
      </c>
      <c r="E258" s="149">
        <v>0.625</v>
      </c>
      <c r="F258" s="148" t="s">
        <v>4</v>
      </c>
      <c r="G258" s="110" t="s">
        <v>4</v>
      </c>
      <c r="H258" s="111" t="s">
        <v>8</v>
      </c>
    </row>
    <row r="259" spans="1:8" ht="15.75" customHeight="1" x14ac:dyDescent="0.25">
      <c r="A259" s="159">
        <v>42147</v>
      </c>
      <c r="B259" s="108" t="s">
        <v>26</v>
      </c>
      <c r="C259" s="132" t="s">
        <v>68</v>
      </c>
      <c r="D259" s="148">
        <v>5019</v>
      </c>
      <c r="E259" s="149">
        <v>0.41666666666666669</v>
      </c>
      <c r="F259" s="148" t="s">
        <v>209</v>
      </c>
      <c r="G259" s="110" t="s">
        <v>87</v>
      </c>
      <c r="H259" s="111" t="s">
        <v>4</v>
      </c>
    </row>
    <row r="260" spans="1:8" ht="15.75" customHeight="1" x14ac:dyDescent="0.25">
      <c r="A260" s="159">
        <v>42147</v>
      </c>
      <c r="B260" s="108" t="s">
        <v>26</v>
      </c>
      <c r="C260" s="132" t="s">
        <v>68</v>
      </c>
      <c r="D260" s="148">
        <v>5020</v>
      </c>
      <c r="E260" s="149">
        <v>0.45833333333333331</v>
      </c>
      <c r="F260" s="148" t="s">
        <v>209</v>
      </c>
      <c r="G260" s="110" t="s">
        <v>2</v>
      </c>
      <c r="H260" s="111" t="s">
        <v>10</v>
      </c>
    </row>
    <row r="261" spans="1:8" ht="15.75" customHeight="1" x14ac:dyDescent="0.25">
      <c r="A261" s="159">
        <v>42147</v>
      </c>
      <c r="B261" s="108" t="s">
        <v>26</v>
      </c>
      <c r="C261" s="132" t="s">
        <v>68</v>
      </c>
      <c r="D261" s="148">
        <v>5021</v>
      </c>
      <c r="E261" s="149">
        <v>0.52083333333333337</v>
      </c>
      <c r="F261" s="148" t="s">
        <v>209</v>
      </c>
      <c r="G261" s="110" t="s">
        <v>10</v>
      </c>
      <c r="H261" s="111" t="s">
        <v>4</v>
      </c>
    </row>
    <row r="262" spans="1:8" ht="15.75" customHeight="1" x14ac:dyDescent="0.25">
      <c r="A262" s="159">
        <v>42147</v>
      </c>
      <c r="B262" s="108" t="s">
        <v>26</v>
      </c>
      <c r="C262" s="132" t="s">
        <v>68</v>
      </c>
      <c r="D262" s="148">
        <v>5022</v>
      </c>
      <c r="E262" s="149">
        <v>0.5625</v>
      </c>
      <c r="F262" s="148" t="s">
        <v>209</v>
      </c>
      <c r="G262" s="110" t="s">
        <v>87</v>
      </c>
      <c r="H262" s="111" t="s">
        <v>2</v>
      </c>
    </row>
    <row r="263" spans="1:8" ht="15.75" customHeight="1" x14ac:dyDescent="0.25">
      <c r="A263" s="159">
        <v>42147</v>
      </c>
      <c r="B263" s="108" t="s">
        <v>26</v>
      </c>
      <c r="C263" s="132" t="s">
        <v>68</v>
      </c>
      <c r="D263" s="148">
        <v>5023</v>
      </c>
      <c r="E263" s="149">
        <v>0.625</v>
      </c>
      <c r="F263" s="148" t="s">
        <v>209</v>
      </c>
      <c r="G263" s="110" t="s">
        <v>4</v>
      </c>
      <c r="H263" s="111" t="s">
        <v>2</v>
      </c>
    </row>
    <row r="264" spans="1:8" ht="15.75" customHeight="1" x14ac:dyDescent="0.25">
      <c r="A264" s="159">
        <v>42147</v>
      </c>
      <c r="B264" s="108" t="s">
        <v>26</v>
      </c>
      <c r="C264" s="132" t="s">
        <v>68</v>
      </c>
      <c r="D264" s="148">
        <v>5024</v>
      </c>
      <c r="E264" s="149">
        <v>0.66666666666666663</v>
      </c>
      <c r="F264" s="148" t="s">
        <v>209</v>
      </c>
      <c r="G264" s="110" t="s">
        <v>87</v>
      </c>
      <c r="H264" s="111" t="s">
        <v>10</v>
      </c>
    </row>
    <row r="265" spans="1:8" ht="15.75" customHeight="1" x14ac:dyDescent="0.25">
      <c r="A265" s="159" t="s">
        <v>130</v>
      </c>
      <c r="B265" s="108" t="s">
        <v>26</v>
      </c>
      <c r="C265" s="109" t="s">
        <v>255</v>
      </c>
      <c r="D265" s="148">
        <v>1033</v>
      </c>
      <c r="E265" s="149">
        <v>0.5</v>
      </c>
      <c r="F265" s="148" t="s">
        <v>9</v>
      </c>
      <c r="G265" s="110" t="s">
        <v>9</v>
      </c>
      <c r="H265" s="111" t="s">
        <v>6</v>
      </c>
    </row>
    <row r="266" spans="1:8" ht="15.75" customHeight="1" x14ac:dyDescent="0.25">
      <c r="A266" s="159" t="s">
        <v>130</v>
      </c>
      <c r="B266" s="108" t="s">
        <v>26</v>
      </c>
      <c r="C266" s="109" t="s">
        <v>255</v>
      </c>
      <c r="D266" s="148">
        <v>1034</v>
      </c>
      <c r="E266" s="149">
        <v>0.625</v>
      </c>
      <c r="F266" s="148" t="s">
        <v>9</v>
      </c>
      <c r="G266" s="110" t="s">
        <v>9</v>
      </c>
      <c r="H266" s="111" t="s">
        <v>13</v>
      </c>
    </row>
    <row r="267" spans="1:8" ht="15.75" customHeight="1" x14ac:dyDescent="0.25">
      <c r="A267" s="159" t="s">
        <v>130</v>
      </c>
      <c r="B267" s="108" t="s">
        <v>26</v>
      </c>
      <c r="C267" s="109" t="s">
        <v>255</v>
      </c>
      <c r="D267" s="148">
        <v>1037</v>
      </c>
      <c r="E267" s="149">
        <v>0.5</v>
      </c>
      <c r="F267" s="148" t="s">
        <v>5</v>
      </c>
      <c r="G267" s="110" t="s">
        <v>5</v>
      </c>
      <c r="H267" s="111" t="s">
        <v>3</v>
      </c>
    </row>
    <row r="268" spans="1:8" ht="15.75" customHeight="1" x14ac:dyDescent="0.25">
      <c r="A268" s="159" t="s">
        <v>130</v>
      </c>
      <c r="B268" s="108" t="s">
        <v>26</v>
      </c>
      <c r="C268" s="109" t="s">
        <v>255</v>
      </c>
      <c r="D268" s="148">
        <v>1038</v>
      </c>
      <c r="E268" s="149">
        <v>0.625</v>
      </c>
      <c r="F268" s="148" t="s">
        <v>5</v>
      </c>
      <c r="G268" s="110" t="s">
        <v>5</v>
      </c>
      <c r="H268" s="111" t="s">
        <v>11</v>
      </c>
    </row>
    <row r="269" spans="1:8" ht="15.75" customHeight="1" x14ac:dyDescent="0.25">
      <c r="A269" s="159">
        <v>42147</v>
      </c>
      <c r="B269" s="148" t="s">
        <v>26</v>
      </c>
      <c r="C269" s="132" t="s">
        <v>71</v>
      </c>
      <c r="D269" s="148">
        <v>7031</v>
      </c>
      <c r="E269" s="149">
        <v>0.41666666666666669</v>
      </c>
      <c r="F269" s="148" t="s">
        <v>85</v>
      </c>
      <c r="G269" s="113" t="s">
        <v>85</v>
      </c>
      <c r="H269" s="338" t="s">
        <v>23</v>
      </c>
    </row>
    <row r="270" spans="1:8" ht="15.75" customHeight="1" x14ac:dyDescent="0.25">
      <c r="A270" s="159">
        <v>42147</v>
      </c>
      <c r="B270" s="148" t="s">
        <v>26</v>
      </c>
      <c r="C270" s="132" t="s">
        <v>71</v>
      </c>
      <c r="D270" s="148">
        <v>7032</v>
      </c>
      <c r="E270" s="149">
        <v>0.45833333333333331</v>
      </c>
      <c r="F270" s="148" t="s">
        <v>85</v>
      </c>
      <c r="G270" s="110" t="s">
        <v>20</v>
      </c>
      <c r="H270" s="111" t="s">
        <v>9</v>
      </c>
    </row>
    <row r="271" spans="1:8" ht="15.75" customHeight="1" x14ac:dyDescent="0.25">
      <c r="A271" s="159">
        <v>42147</v>
      </c>
      <c r="B271" s="148" t="s">
        <v>26</v>
      </c>
      <c r="C271" s="132" t="s">
        <v>71</v>
      </c>
      <c r="D271" s="148">
        <v>7033</v>
      </c>
      <c r="E271" s="149">
        <v>0.52083333333333337</v>
      </c>
      <c r="F271" s="148" t="s">
        <v>85</v>
      </c>
      <c r="G271" s="110" t="s">
        <v>9</v>
      </c>
      <c r="H271" s="111" t="s">
        <v>23</v>
      </c>
    </row>
    <row r="272" spans="1:8" ht="15.75" customHeight="1" x14ac:dyDescent="0.25">
      <c r="A272" s="159">
        <v>42147</v>
      </c>
      <c r="B272" s="148" t="s">
        <v>26</v>
      </c>
      <c r="C272" s="132" t="s">
        <v>71</v>
      </c>
      <c r="D272" s="148">
        <v>7034</v>
      </c>
      <c r="E272" s="149">
        <v>0.5625</v>
      </c>
      <c r="F272" s="148" t="s">
        <v>85</v>
      </c>
      <c r="G272" s="110" t="s">
        <v>20</v>
      </c>
      <c r="H272" s="111" t="s">
        <v>85</v>
      </c>
    </row>
    <row r="273" spans="1:8" ht="15.75" customHeight="1" x14ac:dyDescent="0.25">
      <c r="A273" s="159">
        <v>42147</v>
      </c>
      <c r="B273" s="148" t="s">
        <v>26</v>
      </c>
      <c r="C273" s="132" t="s">
        <v>71</v>
      </c>
      <c r="D273" s="148">
        <v>7035</v>
      </c>
      <c r="E273" s="149">
        <v>0.625</v>
      </c>
      <c r="F273" s="148" t="s">
        <v>85</v>
      </c>
      <c r="G273" s="110" t="s">
        <v>23</v>
      </c>
      <c r="H273" s="111" t="s">
        <v>20</v>
      </c>
    </row>
    <row r="274" spans="1:8" ht="15.75" customHeight="1" x14ac:dyDescent="0.25">
      <c r="A274" s="159">
        <v>42147</v>
      </c>
      <c r="B274" s="148" t="s">
        <v>26</v>
      </c>
      <c r="C274" s="132" t="s">
        <v>71</v>
      </c>
      <c r="D274" s="148">
        <v>7036</v>
      </c>
      <c r="E274" s="149">
        <v>0.66666666666666663</v>
      </c>
      <c r="F274" s="148" t="s">
        <v>85</v>
      </c>
      <c r="G274" s="110" t="s">
        <v>85</v>
      </c>
      <c r="H274" s="111" t="s">
        <v>9</v>
      </c>
    </row>
    <row r="275" spans="1:8" ht="15.75" customHeight="1" x14ac:dyDescent="0.25">
      <c r="A275" s="159">
        <v>42148</v>
      </c>
      <c r="B275" s="108" t="s">
        <v>27</v>
      </c>
      <c r="C275" s="132" t="s">
        <v>70</v>
      </c>
      <c r="D275" s="148">
        <v>6031</v>
      </c>
      <c r="E275" s="149">
        <v>0.41666666666666669</v>
      </c>
      <c r="F275" s="148" t="s">
        <v>12</v>
      </c>
      <c r="G275" s="113" t="s">
        <v>12</v>
      </c>
      <c r="H275" s="338" t="s">
        <v>23</v>
      </c>
    </row>
    <row r="276" spans="1:8" ht="15.75" customHeight="1" x14ac:dyDescent="0.25">
      <c r="A276" s="159">
        <v>42148</v>
      </c>
      <c r="B276" s="108" t="s">
        <v>27</v>
      </c>
      <c r="C276" s="132" t="s">
        <v>70</v>
      </c>
      <c r="D276" s="148">
        <v>6032</v>
      </c>
      <c r="E276" s="149">
        <v>0.45833333333333331</v>
      </c>
      <c r="F276" s="148" t="s">
        <v>12</v>
      </c>
      <c r="G276" s="113" t="s">
        <v>97</v>
      </c>
      <c r="H276" s="338" t="s">
        <v>98</v>
      </c>
    </row>
    <row r="277" spans="1:8" ht="15.75" customHeight="1" x14ac:dyDescent="0.25">
      <c r="A277" s="159">
        <v>42148</v>
      </c>
      <c r="B277" s="108" t="s">
        <v>27</v>
      </c>
      <c r="C277" s="132" t="s">
        <v>70</v>
      </c>
      <c r="D277" s="148">
        <v>6033</v>
      </c>
      <c r="E277" s="149">
        <v>0.52083333333333337</v>
      </c>
      <c r="F277" s="148" t="s">
        <v>12</v>
      </c>
      <c r="G277" s="113" t="s">
        <v>98</v>
      </c>
      <c r="H277" s="338" t="s">
        <v>23</v>
      </c>
    </row>
    <row r="278" spans="1:8" ht="15.75" customHeight="1" x14ac:dyDescent="0.25">
      <c r="A278" s="159">
        <v>42148</v>
      </c>
      <c r="B278" s="108" t="s">
        <v>27</v>
      </c>
      <c r="C278" s="132" t="s">
        <v>70</v>
      </c>
      <c r="D278" s="148">
        <v>6034</v>
      </c>
      <c r="E278" s="149">
        <v>0.5625</v>
      </c>
      <c r="F278" s="148" t="s">
        <v>12</v>
      </c>
      <c r="G278" s="113" t="s">
        <v>97</v>
      </c>
      <c r="H278" s="338" t="s">
        <v>12</v>
      </c>
    </row>
    <row r="279" spans="1:8" ht="15.75" customHeight="1" x14ac:dyDescent="0.25">
      <c r="A279" s="159">
        <v>42148</v>
      </c>
      <c r="B279" s="108" t="s">
        <v>27</v>
      </c>
      <c r="C279" s="132" t="s">
        <v>70</v>
      </c>
      <c r="D279" s="148">
        <v>6035</v>
      </c>
      <c r="E279" s="149">
        <v>0.625</v>
      </c>
      <c r="F279" s="148" t="s">
        <v>12</v>
      </c>
      <c r="G279" s="113" t="s">
        <v>23</v>
      </c>
      <c r="H279" s="338" t="s">
        <v>97</v>
      </c>
    </row>
    <row r="280" spans="1:8" ht="15.75" customHeight="1" x14ac:dyDescent="0.25">
      <c r="A280" s="159">
        <v>42148</v>
      </c>
      <c r="B280" s="108" t="s">
        <v>27</v>
      </c>
      <c r="C280" s="132" t="s">
        <v>70</v>
      </c>
      <c r="D280" s="148">
        <v>6036</v>
      </c>
      <c r="E280" s="149">
        <v>0.66666666666666663</v>
      </c>
      <c r="F280" s="148" t="s">
        <v>12</v>
      </c>
      <c r="G280" s="113" t="s">
        <v>12</v>
      </c>
      <c r="H280" s="338" t="s">
        <v>98</v>
      </c>
    </row>
    <row r="281" spans="1:8" ht="15.75" customHeight="1" x14ac:dyDescent="0.25">
      <c r="A281" s="159">
        <v>42148</v>
      </c>
      <c r="B281" s="148" t="s">
        <v>27</v>
      </c>
      <c r="C281" s="132" t="s">
        <v>73</v>
      </c>
      <c r="D281" s="148">
        <v>8031</v>
      </c>
      <c r="E281" s="149">
        <v>0.41666666666666669</v>
      </c>
      <c r="F281" s="148" t="s">
        <v>29</v>
      </c>
      <c r="G281" s="113" t="s">
        <v>29</v>
      </c>
      <c r="H281" s="338" t="s">
        <v>5</v>
      </c>
    </row>
    <row r="282" spans="1:8" ht="15.75" customHeight="1" x14ac:dyDescent="0.25">
      <c r="A282" s="159">
        <v>42148</v>
      </c>
      <c r="B282" s="148" t="s">
        <v>27</v>
      </c>
      <c r="C282" s="132" t="s">
        <v>73</v>
      </c>
      <c r="D282" s="148">
        <v>8032</v>
      </c>
      <c r="E282" s="149">
        <v>0.45833333333333331</v>
      </c>
      <c r="F282" s="148" t="s">
        <v>29</v>
      </c>
      <c r="G282" s="113" t="s">
        <v>2</v>
      </c>
      <c r="H282" s="338" t="s">
        <v>10</v>
      </c>
    </row>
    <row r="283" spans="1:8" ht="15.75" customHeight="1" x14ac:dyDescent="0.25">
      <c r="A283" s="159">
        <v>42148</v>
      </c>
      <c r="B283" s="148" t="s">
        <v>27</v>
      </c>
      <c r="C283" s="132" t="s">
        <v>73</v>
      </c>
      <c r="D283" s="148">
        <v>8033</v>
      </c>
      <c r="E283" s="149">
        <v>0.52083333333333337</v>
      </c>
      <c r="F283" s="148" t="s">
        <v>29</v>
      </c>
      <c r="G283" s="113" t="s">
        <v>10</v>
      </c>
      <c r="H283" s="338" t="s">
        <v>5</v>
      </c>
    </row>
    <row r="284" spans="1:8" ht="15.75" customHeight="1" x14ac:dyDescent="0.25">
      <c r="A284" s="159">
        <v>42148</v>
      </c>
      <c r="B284" s="148" t="s">
        <v>27</v>
      </c>
      <c r="C284" s="132" t="s">
        <v>73</v>
      </c>
      <c r="D284" s="148">
        <v>8034</v>
      </c>
      <c r="E284" s="149">
        <v>0.5625</v>
      </c>
      <c r="F284" s="148" t="s">
        <v>29</v>
      </c>
      <c r="G284" s="113" t="s">
        <v>2</v>
      </c>
      <c r="H284" s="338" t="s">
        <v>29</v>
      </c>
    </row>
    <row r="285" spans="1:8" ht="15.75" customHeight="1" x14ac:dyDescent="0.25">
      <c r="A285" s="159">
        <v>42148</v>
      </c>
      <c r="B285" s="148" t="s">
        <v>27</v>
      </c>
      <c r="C285" s="132" t="s">
        <v>73</v>
      </c>
      <c r="D285" s="148">
        <v>8035</v>
      </c>
      <c r="E285" s="149">
        <v>0.625</v>
      </c>
      <c r="F285" s="148" t="s">
        <v>29</v>
      </c>
      <c r="G285" s="113" t="s">
        <v>5</v>
      </c>
      <c r="H285" s="338" t="s">
        <v>2</v>
      </c>
    </row>
    <row r="286" spans="1:8" ht="15.75" customHeight="1" x14ac:dyDescent="0.25">
      <c r="A286" s="159">
        <v>42148</v>
      </c>
      <c r="B286" s="148" t="s">
        <v>27</v>
      </c>
      <c r="C286" s="132" t="s">
        <v>73</v>
      </c>
      <c r="D286" s="148">
        <v>8036</v>
      </c>
      <c r="E286" s="149">
        <v>0.66666666666666663</v>
      </c>
      <c r="F286" s="148" t="s">
        <v>29</v>
      </c>
      <c r="G286" s="113" t="s">
        <v>29</v>
      </c>
      <c r="H286" s="338" t="s">
        <v>10</v>
      </c>
    </row>
    <row r="287" spans="1:8" ht="15.75" customHeight="1" x14ac:dyDescent="0.25">
      <c r="A287" s="159">
        <v>42148</v>
      </c>
      <c r="B287" s="148" t="s">
        <v>27</v>
      </c>
      <c r="C287" s="132" t="s">
        <v>73</v>
      </c>
      <c r="D287" s="148">
        <v>8025</v>
      </c>
      <c r="E287" s="149">
        <v>0.375</v>
      </c>
      <c r="F287" s="148" t="s">
        <v>22</v>
      </c>
      <c r="G287" s="113" t="s">
        <v>23</v>
      </c>
      <c r="H287" s="338" t="s">
        <v>22</v>
      </c>
    </row>
    <row r="288" spans="1:8" ht="15.75" customHeight="1" x14ac:dyDescent="0.25">
      <c r="A288" s="159">
        <v>42148</v>
      </c>
      <c r="B288" s="148" t="s">
        <v>27</v>
      </c>
      <c r="C288" s="132" t="s">
        <v>73</v>
      </c>
      <c r="D288" s="148">
        <v>8026</v>
      </c>
      <c r="E288" s="149">
        <v>0.41666666666666669</v>
      </c>
      <c r="F288" s="148" t="s">
        <v>22</v>
      </c>
      <c r="G288" s="113" t="s">
        <v>85</v>
      </c>
      <c r="H288" s="338" t="s">
        <v>9</v>
      </c>
    </row>
    <row r="289" spans="1:8" ht="15.75" customHeight="1" x14ac:dyDescent="0.25">
      <c r="A289" s="159">
        <v>42148</v>
      </c>
      <c r="B289" s="148" t="s">
        <v>27</v>
      </c>
      <c r="C289" s="132" t="s">
        <v>73</v>
      </c>
      <c r="D289" s="148">
        <v>8027</v>
      </c>
      <c r="E289" s="149">
        <v>0.47916666666666669</v>
      </c>
      <c r="F289" s="148" t="s">
        <v>22</v>
      </c>
      <c r="G289" s="113" t="s">
        <v>9</v>
      </c>
      <c r="H289" s="338" t="s">
        <v>22</v>
      </c>
    </row>
    <row r="290" spans="1:8" ht="15.75" customHeight="1" x14ac:dyDescent="0.25">
      <c r="A290" s="159">
        <v>42148</v>
      </c>
      <c r="B290" s="148" t="s">
        <v>27</v>
      </c>
      <c r="C290" s="132" t="s">
        <v>73</v>
      </c>
      <c r="D290" s="148">
        <v>8028</v>
      </c>
      <c r="E290" s="149">
        <v>0.52083333333333337</v>
      </c>
      <c r="F290" s="148" t="s">
        <v>22</v>
      </c>
      <c r="G290" s="113" t="s">
        <v>85</v>
      </c>
      <c r="H290" s="338" t="s">
        <v>23</v>
      </c>
    </row>
    <row r="291" spans="1:8" ht="15.75" customHeight="1" x14ac:dyDescent="0.25">
      <c r="A291" s="159">
        <v>42148</v>
      </c>
      <c r="B291" s="148" t="s">
        <v>27</v>
      </c>
      <c r="C291" s="132" t="s">
        <v>73</v>
      </c>
      <c r="D291" s="148">
        <v>8029</v>
      </c>
      <c r="E291" s="149">
        <v>0.58333333333333337</v>
      </c>
      <c r="F291" s="148" t="s">
        <v>22</v>
      </c>
      <c r="G291" s="113" t="s">
        <v>22</v>
      </c>
      <c r="H291" s="338" t="s">
        <v>85</v>
      </c>
    </row>
    <row r="292" spans="1:8" ht="15.75" customHeight="1" x14ac:dyDescent="0.25">
      <c r="A292" s="159">
        <v>42148</v>
      </c>
      <c r="B292" s="148" t="s">
        <v>27</v>
      </c>
      <c r="C292" s="132" t="s">
        <v>73</v>
      </c>
      <c r="D292" s="148">
        <v>8030</v>
      </c>
      <c r="E292" s="149">
        <v>0.625</v>
      </c>
      <c r="F292" s="148" t="s">
        <v>22</v>
      </c>
      <c r="G292" s="113" t="s">
        <v>23</v>
      </c>
      <c r="H292" s="338" t="s">
        <v>9</v>
      </c>
    </row>
    <row r="293" spans="1:8" ht="15.75" customHeight="1" x14ac:dyDescent="0.25">
      <c r="A293" s="166">
        <v>42148</v>
      </c>
      <c r="B293" s="190" t="s">
        <v>27</v>
      </c>
      <c r="C293" s="161" t="s">
        <v>254</v>
      </c>
      <c r="D293" s="158">
        <v>2080</v>
      </c>
      <c r="E293" s="155">
        <v>0.66666666666666663</v>
      </c>
      <c r="F293" s="158" t="s">
        <v>22</v>
      </c>
      <c r="G293" s="116" t="s">
        <v>25</v>
      </c>
      <c r="H293" s="114" t="s">
        <v>19</v>
      </c>
    </row>
    <row r="294" spans="1:8" ht="15.75" customHeight="1" x14ac:dyDescent="0.25">
      <c r="A294" s="166">
        <v>42148</v>
      </c>
      <c r="B294" s="190" t="s">
        <v>27</v>
      </c>
      <c r="C294" s="161" t="s">
        <v>254</v>
      </c>
      <c r="D294" s="158">
        <v>2081</v>
      </c>
      <c r="E294" s="155">
        <v>0.75</v>
      </c>
      <c r="F294" s="158" t="s">
        <v>22</v>
      </c>
      <c r="G294" s="116" t="s">
        <v>23</v>
      </c>
      <c r="H294" s="114" t="s">
        <v>25</v>
      </c>
    </row>
    <row r="295" spans="1:8" ht="15.75" customHeight="1" x14ac:dyDescent="0.25">
      <c r="A295" s="159" t="s">
        <v>131</v>
      </c>
      <c r="B295" s="108" t="s">
        <v>27</v>
      </c>
      <c r="C295" s="109" t="s">
        <v>255</v>
      </c>
      <c r="D295" s="148">
        <v>1041</v>
      </c>
      <c r="E295" s="149">
        <v>0.5</v>
      </c>
      <c r="F295" s="148" t="s">
        <v>14</v>
      </c>
      <c r="G295" s="110" t="s">
        <v>13</v>
      </c>
      <c r="H295" s="111" t="s">
        <v>4</v>
      </c>
    </row>
    <row r="296" spans="1:8" ht="15.75" customHeight="1" x14ac:dyDescent="0.25">
      <c r="A296" s="159" t="s">
        <v>131</v>
      </c>
      <c r="B296" s="108" t="s">
        <v>27</v>
      </c>
      <c r="C296" s="109" t="s">
        <v>255</v>
      </c>
      <c r="D296" s="148">
        <v>1042</v>
      </c>
      <c r="E296" s="149">
        <v>0.625</v>
      </c>
      <c r="F296" s="148" t="s">
        <v>14</v>
      </c>
      <c r="G296" s="110" t="s">
        <v>13</v>
      </c>
      <c r="H296" s="111" t="s">
        <v>9</v>
      </c>
    </row>
    <row r="297" spans="1:8" ht="15.75" customHeight="1" x14ac:dyDescent="0.25">
      <c r="A297" s="166">
        <v>42148</v>
      </c>
      <c r="B297" s="190" t="s">
        <v>27</v>
      </c>
      <c r="C297" s="161" t="s">
        <v>254</v>
      </c>
      <c r="D297" s="158">
        <v>2085</v>
      </c>
      <c r="E297" s="155">
        <v>0.70833333333333337</v>
      </c>
      <c r="F297" s="158" t="s">
        <v>112</v>
      </c>
      <c r="G297" s="116" t="s">
        <v>202</v>
      </c>
      <c r="H297" s="114" t="s">
        <v>208</v>
      </c>
    </row>
    <row r="298" spans="1:8" ht="15.75" customHeight="1" x14ac:dyDescent="0.25">
      <c r="A298" s="166">
        <v>42148</v>
      </c>
      <c r="B298" s="190" t="s">
        <v>27</v>
      </c>
      <c r="C298" s="161" t="s">
        <v>254</v>
      </c>
      <c r="D298" s="158">
        <v>2086</v>
      </c>
      <c r="E298" s="155">
        <v>0.78125</v>
      </c>
      <c r="F298" s="158" t="s">
        <v>112</v>
      </c>
      <c r="G298" s="116" t="s">
        <v>207</v>
      </c>
      <c r="H298" s="114" t="s">
        <v>205</v>
      </c>
    </row>
    <row r="299" spans="1:8" ht="15.75" customHeight="1" x14ac:dyDescent="0.25">
      <c r="A299" s="159" t="s">
        <v>131</v>
      </c>
      <c r="B299" s="108" t="s">
        <v>27</v>
      </c>
      <c r="C299" s="109" t="s">
        <v>255</v>
      </c>
      <c r="D299" s="148">
        <v>1039</v>
      </c>
      <c r="E299" s="149">
        <v>0.5</v>
      </c>
      <c r="F299" s="148" t="s">
        <v>6</v>
      </c>
      <c r="G299" s="110" t="s">
        <v>6</v>
      </c>
      <c r="H299" s="111" t="s">
        <v>12</v>
      </c>
    </row>
    <row r="300" spans="1:8" ht="15.75" customHeight="1" x14ac:dyDescent="0.25">
      <c r="A300" s="159" t="s">
        <v>131</v>
      </c>
      <c r="B300" s="108" t="s">
        <v>27</v>
      </c>
      <c r="C300" s="109" t="s">
        <v>255</v>
      </c>
      <c r="D300" s="148">
        <v>1040</v>
      </c>
      <c r="E300" s="149">
        <v>0.625</v>
      </c>
      <c r="F300" s="148" t="s">
        <v>6</v>
      </c>
      <c r="G300" s="110" t="s">
        <v>6</v>
      </c>
      <c r="H300" s="111" t="s">
        <v>8</v>
      </c>
    </row>
    <row r="301" spans="1:8" ht="15.75" customHeight="1" x14ac:dyDescent="0.25">
      <c r="A301" s="159">
        <v>42148</v>
      </c>
      <c r="B301" s="197" t="s">
        <v>27</v>
      </c>
      <c r="C301" s="161" t="s">
        <v>254</v>
      </c>
      <c r="D301" s="148">
        <v>2074</v>
      </c>
      <c r="E301" s="149">
        <v>0.625</v>
      </c>
      <c r="F301" s="148" t="s">
        <v>210</v>
      </c>
      <c r="G301" s="113" t="s">
        <v>210</v>
      </c>
      <c r="H301" s="338" t="s">
        <v>69</v>
      </c>
    </row>
    <row r="302" spans="1:8" ht="15.75" customHeight="1" x14ac:dyDescent="0.25">
      <c r="A302" s="159">
        <v>42148</v>
      </c>
      <c r="B302" s="197" t="s">
        <v>27</v>
      </c>
      <c r="C302" s="161" t="s">
        <v>254</v>
      </c>
      <c r="D302" s="148">
        <v>2075</v>
      </c>
      <c r="E302" s="149">
        <v>0.70833333333333337</v>
      </c>
      <c r="F302" s="148" t="s">
        <v>210</v>
      </c>
      <c r="G302" s="113" t="s">
        <v>210</v>
      </c>
      <c r="H302" s="338" t="s">
        <v>200</v>
      </c>
    </row>
    <row r="303" spans="1:8" ht="15.75" customHeight="1" x14ac:dyDescent="0.25">
      <c r="A303" s="159" t="s">
        <v>131</v>
      </c>
      <c r="B303" s="108" t="s">
        <v>27</v>
      </c>
      <c r="C303" s="109" t="s">
        <v>255</v>
      </c>
      <c r="D303" s="148">
        <v>1043</v>
      </c>
      <c r="E303" s="149">
        <v>0.5</v>
      </c>
      <c r="F303" s="148" t="s">
        <v>7</v>
      </c>
      <c r="G303" s="110" t="s">
        <v>11</v>
      </c>
      <c r="H303" s="111" t="s">
        <v>3</v>
      </c>
    </row>
    <row r="304" spans="1:8" ht="15.75" customHeight="1" x14ac:dyDescent="0.25">
      <c r="A304" s="159" t="s">
        <v>131</v>
      </c>
      <c r="B304" s="108" t="s">
        <v>27</v>
      </c>
      <c r="C304" s="109" t="s">
        <v>255</v>
      </c>
      <c r="D304" s="148">
        <v>1044</v>
      </c>
      <c r="E304" s="149">
        <v>0.625</v>
      </c>
      <c r="F304" s="148" t="s">
        <v>7</v>
      </c>
      <c r="G304" s="110" t="s">
        <v>11</v>
      </c>
      <c r="H304" s="111" t="s">
        <v>1</v>
      </c>
    </row>
    <row r="305" spans="1:8" ht="15.75" customHeight="1" x14ac:dyDescent="0.25">
      <c r="A305" s="166">
        <v>42148</v>
      </c>
      <c r="B305" s="190" t="s">
        <v>27</v>
      </c>
      <c r="C305" s="161" t="s">
        <v>254</v>
      </c>
      <c r="D305" s="158">
        <v>2084</v>
      </c>
      <c r="E305" s="155">
        <v>0.70833333333333337</v>
      </c>
      <c r="F305" s="158" t="s">
        <v>209</v>
      </c>
      <c r="G305" s="116" t="s">
        <v>69</v>
      </c>
      <c r="H305" s="114" t="s">
        <v>201</v>
      </c>
    </row>
    <row r="306" spans="1:8" ht="15.75" customHeight="1" x14ac:dyDescent="0.25">
      <c r="A306" s="166">
        <v>42148</v>
      </c>
      <c r="B306" s="190" t="s">
        <v>27</v>
      </c>
      <c r="C306" s="161" t="s">
        <v>254</v>
      </c>
      <c r="D306" s="158">
        <v>2082</v>
      </c>
      <c r="E306" s="155">
        <v>0.625</v>
      </c>
      <c r="F306" s="158" t="s">
        <v>9</v>
      </c>
      <c r="G306" s="116" t="s">
        <v>198</v>
      </c>
      <c r="H306" s="114" t="s">
        <v>211</v>
      </c>
    </row>
    <row r="307" spans="1:8" ht="15.75" customHeight="1" x14ac:dyDescent="0.25">
      <c r="A307" s="166">
        <v>42148</v>
      </c>
      <c r="B307" s="190" t="s">
        <v>27</v>
      </c>
      <c r="C307" s="161" t="s">
        <v>254</v>
      </c>
      <c r="D307" s="158">
        <v>2083</v>
      </c>
      <c r="E307" s="155">
        <v>0.70833333333333337</v>
      </c>
      <c r="F307" s="158" t="s">
        <v>9</v>
      </c>
      <c r="G307" s="116" t="s">
        <v>198</v>
      </c>
      <c r="H307" s="114" t="s">
        <v>200</v>
      </c>
    </row>
    <row r="308" spans="1:8" ht="15.75" customHeight="1" x14ac:dyDescent="0.25">
      <c r="A308" s="166">
        <v>42148</v>
      </c>
      <c r="B308" s="190" t="s">
        <v>27</v>
      </c>
      <c r="C308" s="161" t="s">
        <v>254</v>
      </c>
      <c r="D308" s="158">
        <v>2078</v>
      </c>
      <c r="E308" s="155">
        <v>0.66666666666666663</v>
      </c>
      <c r="F308" s="158" t="s">
        <v>19</v>
      </c>
      <c r="G308" s="116" t="s">
        <v>21</v>
      </c>
      <c r="H308" s="114" t="s">
        <v>20</v>
      </c>
    </row>
    <row r="309" spans="1:8" ht="15.75" customHeight="1" x14ac:dyDescent="0.25">
      <c r="A309" s="166">
        <v>42148</v>
      </c>
      <c r="B309" s="190" t="s">
        <v>27</v>
      </c>
      <c r="C309" s="161" t="s">
        <v>254</v>
      </c>
      <c r="D309" s="158">
        <v>2079</v>
      </c>
      <c r="E309" s="155">
        <v>0.75</v>
      </c>
      <c r="F309" s="158" t="s">
        <v>19</v>
      </c>
      <c r="G309" s="116" t="s">
        <v>21</v>
      </c>
      <c r="H309" s="114" t="s">
        <v>22</v>
      </c>
    </row>
    <row r="310" spans="1:8" ht="15.75" customHeight="1" x14ac:dyDescent="0.25">
      <c r="A310" s="166">
        <v>42148</v>
      </c>
      <c r="B310" s="190" t="s">
        <v>27</v>
      </c>
      <c r="C310" s="161" t="s">
        <v>254</v>
      </c>
      <c r="D310" s="158">
        <v>2087</v>
      </c>
      <c r="E310" s="155">
        <v>0.70833333333333337</v>
      </c>
      <c r="F310" s="158" t="s">
        <v>206</v>
      </c>
      <c r="G310" s="116" t="s">
        <v>206</v>
      </c>
      <c r="H310" s="114" t="s">
        <v>203</v>
      </c>
    </row>
    <row r="311" spans="1:8" ht="15.75" customHeight="1" x14ac:dyDescent="0.25">
      <c r="A311" s="166">
        <v>42148</v>
      </c>
      <c r="B311" s="190" t="s">
        <v>27</v>
      </c>
      <c r="C311" s="161" t="s">
        <v>254</v>
      </c>
      <c r="D311" s="158">
        <v>2076</v>
      </c>
      <c r="E311" s="155">
        <v>0.66666666666666663</v>
      </c>
      <c r="F311" s="158" t="s">
        <v>20</v>
      </c>
      <c r="G311" s="116" t="s">
        <v>20</v>
      </c>
      <c r="H311" s="114" t="s">
        <v>222</v>
      </c>
    </row>
    <row r="312" spans="1:8" ht="15.75" customHeight="1" x14ac:dyDescent="0.25">
      <c r="A312" s="166">
        <v>42148</v>
      </c>
      <c r="B312" s="190" t="s">
        <v>27</v>
      </c>
      <c r="C312" s="161" t="s">
        <v>254</v>
      </c>
      <c r="D312" s="158">
        <v>2077</v>
      </c>
      <c r="E312" s="155">
        <v>0.75</v>
      </c>
      <c r="F312" s="158" t="s">
        <v>20</v>
      </c>
      <c r="G312" s="116" t="s">
        <v>20</v>
      </c>
      <c r="H312" s="114" t="s">
        <v>221</v>
      </c>
    </row>
    <row r="313" spans="1:8" ht="15.75" customHeight="1" x14ac:dyDescent="0.25">
      <c r="A313" s="159" t="s">
        <v>131</v>
      </c>
      <c r="B313" s="108" t="s">
        <v>27</v>
      </c>
      <c r="C313" s="109" t="s">
        <v>255</v>
      </c>
      <c r="D313" s="148">
        <v>1045</v>
      </c>
      <c r="E313" s="149">
        <v>0.5</v>
      </c>
      <c r="F313" s="148" t="s">
        <v>2</v>
      </c>
      <c r="G313" s="110" t="s">
        <v>2</v>
      </c>
      <c r="H313" s="111" t="s">
        <v>5</v>
      </c>
    </row>
    <row r="314" spans="1:8" ht="15.75" customHeight="1" x14ac:dyDescent="0.25">
      <c r="A314" s="159" t="s">
        <v>131</v>
      </c>
      <c r="B314" s="108" t="s">
        <v>27</v>
      </c>
      <c r="C314" s="109" t="s">
        <v>255</v>
      </c>
      <c r="D314" s="148">
        <v>1046</v>
      </c>
      <c r="E314" s="149">
        <v>0.625</v>
      </c>
      <c r="F314" s="148" t="s">
        <v>2</v>
      </c>
      <c r="G314" s="110" t="s">
        <v>2</v>
      </c>
      <c r="H314" s="111" t="s">
        <v>10</v>
      </c>
    </row>
    <row r="315" spans="1:8" ht="15.75" customHeight="1" x14ac:dyDescent="0.25">
      <c r="A315" s="159">
        <v>42150</v>
      </c>
      <c r="B315" s="148" t="s">
        <v>193</v>
      </c>
      <c r="C315" s="109" t="s">
        <v>253</v>
      </c>
      <c r="D315" s="148">
        <v>3009</v>
      </c>
      <c r="E315" s="149">
        <v>0.75</v>
      </c>
      <c r="F315" s="148" t="s">
        <v>112</v>
      </c>
      <c r="G315" s="113" t="s">
        <v>196</v>
      </c>
      <c r="H315" s="338" t="s">
        <v>194</v>
      </c>
    </row>
    <row r="316" spans="1:8" ht="15.75" customHeight="1" x14ac:dyDescent="0.25">
      <c r="A316" s="159">
        <v>42150</v>
      </c>
      <c r="B316" s="148" t="s">
        <v>193</v>
      </c>
      <c r="C316" s="109" t="s">
        <v>253</v>
      </c>
      <c r="D316" s="148">
        <v>3010</v>
      </c>
      <c r="E316" s="149">
        <v>0.8125</v>
      </c>
      <c r="F316" s="148" t="s">
        <v>112</v>
      </c>
      <c r="G316" s="113" t="s">
        <v>195</v>
      </c>
      <c r="H316" s="338" t="s">
        <v>192</v>
      </c>
    </row>
    <row r="317" spans="1:8" ht="15.75" customHeight="1" x14ac:dyDescent="0.25">
      <c r="A317" s="166">
        <v>42152</v>
      </c>
      <c r="B317" s="190" t="s">
        <v>142</v>
      </c>
      <c r="C317" s="161" t="s">
        <v>254</v>
      </c>
      <c r="D317" s="158">
        <v>2089</v>
      </c>
      <c r="E317" s="155">
        <v>0.79166666666666663</v>
      </c>
      <c r="F317" s="158" t="s">
        <v>22</v>
      </c>
      <c r="G317" s="116" t="s">
        <v>23</v>
      </c>
      <c r="H317" s="114" t="s">
        <v>24</v>
      </c>
    </row>
    <row r="318" spans="1:8" ht="15.75" customHeight="1" x14ac:dyDescent="0.25">
      <c r="A318" s="166">
        <v>42152</v>
      </c>
      <c r="B318" s="158" t="s">
        <v>142</v>
      </c>
      <c r="C318" s="161" t="s">
        <v>254</v>
      </c>
      <c r="D318" s="158">
        <v>2093</v>
      </c>
      <c r="E318" s="155">
        <v>0.75</v>
      </c>
      <c r="F318" s="158" t="s">
        <v>205</v>
      </c>
      <c r="G318" s="116" t="s">
        <v>205</v>
      </c>
      <c r="H318" s="114" t="s">
        <v>212</v>
      </c>
    </row>
    <row r="319" spans="1:8" ht="15.75" customHeight="1" x14ac:dyDescent="0.25">
      <c r="A319" s="159">
        <v>42152</v>
      </c>
      <c r="B319" s="197" t="s">
        <v>27</v>
      </c>
      <c r="C319" s="161" t="s">
        <v>254</v>
      </c>
      <c r="D319" s="148">
        <v>2088</v>
      </c>
      <c r="E319" s="149">
        <v>0.75</v>
      </c>
      <c r="F319" s="148" t="s">
        <v>112</v>
      </c>
      <c r="G319" s="113" t="s">
        <v>201</v>
      </c>
      <c r="H319" s="338" t="s">
        <v>198</v>
      </c>
    </row>
    <row r="320" spans="1:8" ht="15.75" customHeight="1" x14ac:dyDescent="0.25">
      <c r="A320" s="166">
        <v>42152</v>
      </c>
      <c r="B320" s="158" t="s">
        <v>142</v>
      </c>
      <c r="C320" s="161" t="s">
        <v>254</v>
      </c>
      <c r="D320" s="158">
        <v>2092</v>
      </c>
      <c r="E320" s="155">
        <v>0.82291666666666663</v>
      </c>
      <c r="F320" s="158" t="s">
        <v>112</v>
      </c>
      <c r="G320" s="116" t="s">
        <v>203</v>
      </c>
      <c r="H320" s="114" t="s">
        <v>207</v>
      </c>
    </row>
    <row r="321" spans="1:8" ht="15.75" customHeight="1" x14ac:dyDescent="0.25">
      <c r="A321" s="166">
        <v>42152</v>
      </c>
      <c r="B321" s="158" t="s">
        <v>142</v>
      </c>
      <c r="C321" s="161" t="s">
        <v>254</v>
      </c>
      <c r="D321" s="158">
        <v>2091</v>
      </c>
      <c r="E321" s="155">
        <v>0.75</v>
      </c>
      <c r="F321" s="158" t="s">
        <v>208</v>
      </c>
      <c r="G321" s="116" t="s">
        <v>208</v>
      </c>
      <c r="H321" s="114" t="s">
        <v>206</v>
      </c>
    </row>
    <row r="322" spans="1:8" ht="15.75" customHeight="1" x14ac:dyDescent="0.25">
      <c r="A322" s="166">
        <v>42152</v>
      </c>
      <c r="B322" s="190" t="s">
        <v>142</v>
      </c>
      <c r="C322" s="161" t="s">
        <v>254</v>
      </c>
      <c r="D322" s="158">
        <v>2090</v>
      </c>
      <c r="E322" s="155">
        <v>0.79166666666666663</v>
      </c>
      <c r="F322" s="158" t="s">
        <v>19</v>
      </c>
      <c r="G322" s="116" t="s">
        <v>19</v>
      </c>
      <c r="H322" s="114" t="s">
        <v>21</v>
      </c>
    </row>
    <row r="323" spans="1:8" ht="15.75" customHeight="1" x14ac:dyDescent="0.25">
      <c r="A323" s="166">
        <v>42154</v>
      </c>
      <c r="B323" s="190" t="s">
        <v>26</v>
      </c>
      <c r="C323" s="161" t="s">
        <v>254</v>
      </c>
      <c r="D323" s="158">
        <v>2094</v>
      </c>
      <c r="E323" s="155">
        <v>0.66666666666666663</v>
      </c>
      <c r="F323" s="158" t="s">
        <v>12</v>
      </c>
      <c r="G323" s="116" t="s">
        <v>222</v>
      </c>
      <c r="H323" s="114" t="s">
        <v>22</v>
      </c>
    </row>
    <row r="324" spans="1:8" ht="15.75" customHeight="1" x14ac:dyDescent="0.25">
      <c r="A324" s="166">
        <v>42154</v>
      </c>
      <c r="B324" s="190" t="s">
        <v>26</v>
      </c>
      <c r="C324" s="161" t="s">
        <v>254</v>
      </c>
      <c r="D324" s="158">
        <v>2095</v>
      </c>
      <c r="E324" s="155">
        <v>0.75</v>
      </c>
      <c r="F324" s="158" t="s">
        <v>12</v>
      </c>
      <c r="G324" s="116" t="s">
        <v>222</v>
      </c>
      <c r="H324" s="114" t="s">
        <v>21</v>
      </c>
    </row>
    <row r="325" spans="1:8" ht="15.75" customHeight="1" x14ac:dyDescent="0.25">
      <c r="A325" s="159">
        <v>42154</v>
      </c>
      <c r="B325" s="148" t="s">
        <v>26</v>
      </c>
      <c r="C325" s="132" t="s">
        <v>71</v>
      </c>
      <c r="D325" s="148">
        <v>7043</v>
      </c>
      <c r="E325" s="149">
        <v>0.41666666666666669</v>
      </c>
      <c r="F325" s="148" t="s">
        <v>29</v>
      </c>
      <c r="G325" s="110" t="s">
        <v>29</v>
      </c>
      <c r="H325" s="111" t="s">
        <v>72</v>
      </c>
    </row>
    <row r="326" spans="1:8" ht="15.75" customHeight="1" x14ac:dyDescent="0.25">
      <c r="A326" s="159">
        <v>42154</v>
      </c>
      <c r="B326" s="148" t="s">
        <v>26</v>
      </c>
      <c r="C326" s="132" t="s">
        <v>71</v>
      </c>
      <c r="D326" s="148">
        <v>7044</v>
      </c>
      <c r="E326" s="149">
        <v>0.45833333333333331</v>
      </c>
      <c r="F326" s="148" t="s">
        <v>29</v>
      </c>
      <c r="G326" s="110" t="s">
        <v>5</v>
      </c>
      <c r="H326" s="111" t="s">
        <v>2</v>
      </c>
    </row>
    <row r="327" spans="1:8" ht="15.75" customHeight="1" x14ac:dyDescent="0.25">
      <c r="A327" s="159">
        <v>42154</v>
      </c>
      <c r="B327" s="148" t="s">
        <v>26</v>
      </c>
      <c r="C327" s="132" t="s">
        <v>71</v>
      </c>
      <c r="D327" s="148">
        <v>7045</v>
      </c>
      <c r="E327" s="149">
        <v>0.52083333333333337</v>
      </c>
      <c r="F327" s="148" t="s">
        <v>29</v>
      </c>
      <c r="G327" s="110" t="s">
        <v>2</v>
      </c>
      <c r="H327" s="111" t="s">
        <v>72</v>
      </c>
    </row>
    <row r="328" spans="1:8" ht="15.75" customHeight="1" x14ac:dyDescent="0.25">
      <c r="A328" s="159">
        <v>42154</v>
      </c>
      <c r="B328" s="148" t="s">
        <v>26</v>
      </c>
      <c r="C328" s="132" t="s">
        <v>71</v>
      </c>
      <c r="D328" s="148">
        <v>7046</v>
      </c>
      <c r="E328" s="149">
        <v>0.5625</v>
      </c>
      <c r="F328" s="148" t="s">
        <v>29</v>
      </c>
      <c r="G328" s="110" t="s">
        <v>5</v>
      </c>
      <c r="H328" s="111" t="s">
        <v>29</v>
      </c>
    </row>
    <row r="329" spans="1:8" ht="15.75" customHeight="1" x14ac:dyDescent="0.25">
      <c r="A329" s="159">
        <v>42154</v>
      </c>
      <c r="B329" s="148" t="s">
        <v>26</v>
      </c>
      <c r="C329" s="132" t="s">
        <v>71</v>
      </c>
      <c r="D329" s="148">
        <v>7047</v>
      </c>
      <c r="E329" s="149">
        <v>0.625</v>
      </c>
      <c r="F329" s="148" t="s">
        <v>29</v>
      </c>
      <c r="G329" s="110" t="s">
        <v>72</v>
      </c>
      <c r="H329" s="111" t="s">
        <v>5</v>
      </c>
    </row>
    <row r="330" spans="1:8" ht="15.75" customHeight="1" x14ac:dyDescent="0.25">
      <c r="A330" s="159">
        <v>42154</v>
      </c>
      <c r="B330" s="148" t="s">
        <v>26</v>
      </c>
      <c r="C330" s="132" t="s">
        <v>71</v>
      </c>
      <c r="D330" s="148">
        <v>7048</v>
      </c>
      <c r="E330" s="149">
        <v>0.66666666666666663</v>
      </c>
      <c r="F330" s="148" t="s">
        <v>29</v>
      </c>
      <c r="G330" s="110" t="s">
        <v>29</v>
      </c>
      <c r="H330" s="111" t="s">
        <v>2</v>
      </c>
    </row>
    <row r="331" spans="1:8" ht="15.75" customHeight="1" x14ac:dyDescent="0.25">
      <c r="A331" s="159">
        <v>42154</v>
      </c>
      <c r="B331" s="148" t="s">
        <v>26</v>
      </c>
      <c r="C331" s="132" t="s">
        <v>71</v>
      </c>
      <c r="D331" s="148">
        <v>7037</v>
      </c>
      <c r="E331" s="149">
        <v>0.41666666666666669</v>
      </c>
      <c r="F331" s="148" t="s">
        <v>22</v>
      </c>
      <c r="G331" s="113" t="s">
        <v>22</v>
      </c>
      <c r="H331" s="338" t="s">
        <v>85</v>
      </c>
    </row>
    <row r="332" spans="1:8" ht="15.75" customHeight="1" x14ac:dyDescent="0.25">
      <c r="A332" s="159">
        <v>42154</v>
      </c>
      <c r="B332" s="148" t="s">
        <v>26</v>
      </c>
      <c r="C332" s="132" t="s">
        <v>71</v>
      </c>
      <c r="D332" s="148">
        <v>7038</v>
      </c>
      <c r="E332" s="149">
        <v>0.45833333333333331</v>
      </c>
      <c r="F332" s="148" t="s">
        <v>22</v>
      </c>
      <c r="G332" s="110" t="s">
        <v>9</v>
      </c>
      <c r="H332" s="111" t="s">
        <v>20</v>
      </c>
    </row>
    <row r="333" spans="1:8" ht="15.75" customHeight="1" x14ac:dyDescent="0.25">
      <c r="A333" s="159">
        <v>42154</v>
      </c>
      <c r="B333" s="148" t="s">
        <v>26</v>
      </c>
      <c r="C333" s="132" t="s">
        <v>71</v>
      </c>
      <c r="D333" s="148">
        <v>7039</v>
      </c>
      <c r="E333" s="149">
        <v>0.52083333333333337</v>
      </c>
      <c r="F333" s="148" t="s">
        <v>22</v>
      </c>
      <c r="G333" s="110" t="s">
        <v>20</v>
      </c>
      <c r="H333" s="111" t="s">
        <v>85</v>
      </c>
    </row>
    <row r="334" spans="1:8" ht="15.75" customHeight="1" x14ac:dyDescent="0.25">
      <c r="A334" s="159">
        <v>42154</v>
      </c>
      <c r="B334" s="148" t="s">
        <v>26</v>
      </c>
      <c r="C334" s="132" t="s">
        <v>71</v>
      </c>
      <c r="D334" s="148">
        <v>7040</v>
      </c>
      <c r="E334" s="149">
        <v>0.5625</v>
      </c>
      <c r="F334" s="148" t="s">
        <v>22</v>
      </c>
      <c r="G334" s="110" t="s">
        <v>9</v>
      </c>
      <c r="H334" s="111" t="s">
        <v>22</v>
      </c>
    </row>
    <row r="335" spans="1:8" ht="15.75" customHeight="1" x14ac:dyDescent="0.25">
      <c r="A335" s="159">
        <v>42154</v>
      </c>
      <c r="B335" s="148" t="s">
        <v>26</v>
      </c>
      <c r="C335" s="132" t="s">
        <v>71</v>
      </c>
      <c r="D335" s="148">
        <v>7041</v>
      </c>
      <c r="E335" s="149">
        <v>0.625</v>
      </c>
      <c r="F335" s="148" t="s">
        <v>22</v>
      </c>
      <c r="G335" s="110" t="s">
        <v>85</v>
      </c>
      <c r="H335" s="111" t="s">
        <v>9</v>
      </c>
    </row>
    <row r="336" spans="1:8" ht="15.75" customHeight="1" x14ac:dyDescent="0.25">
      <c r="A336" s="159">
        <v>42154</v>
      </c>
      <c r="B336" s="148" t="s">
        <v>26</v>
      </c>
      <c r="C336" s="132" t="s">
        <v>71</v>
      </c>
      <c r="D336" s="148">
        <v>7042</v>
      </c>
      <c r="E336" s="149">
        <v>0.66666666666666663</v>
      </c>
      <c r="F336" s="148" t="s">
        <v>22</v>
      </c>
      <c r="G336" s="110" t="s">
        <v>22</v>
      </c>
      <c r="H336" s="111" t="s">
        <v>20</v>
      </c>
    </row>
    <row r="337" spans="1:8" ht="15.75" customHeight="1" x14ac:dyDescent="0.25">
      <c r="A337" s="166">
        <v>42154</v>
      </c>
      <c r="B337" s="190" t="s">
        <v>26</v>
      </c>
      <c r="C337" s="161" t="s">
        <v>254</v>
      </c>
      <c r="D337" s="158">
        <v>2096</v>
      </c>
      <c r="E337" s="155">
        <v>0.41666666666666669</v>
      </c>
      <c r="F337" s="158" t="s">
        <v>93</v>
      </c>
      <c r="G337" s="116" t="s">
        <v>93</v>
      </c>
      <c r="H337" s="114" t="s">
        <v>227</v>
      </c>
    </row>
    <row r="338" spans="1:8" ht="15.75" customHeight="1" x14ac:dyDescent="0.25">
      <c r="A338" s="166">
        <v>42154</v>
      </c>
      <c r="B338" s="190" t="s">
        <v>26</v>
      </c>
      <c r="C338" s="161" t="s">
        <v>254</v>
      </c>
      <c r="D338" s="158">
        <v>2097</v>
      </c>
      <c r="E338" s="155">
        <v>0.5</v>
      </c>
      <c r="F338" s="158" t="s">
        <v>93</v>
      </c>
      <c r="G338" s="116" t="s">
        <v>227</v>
      </c>
      <c r="H338" s="114" t="s">
        <v>95</v>
      </c>
    </row>
    <row r="339" spans="1:8" ht="15.75" customHeight="1" x14ac:dyDescent="0.25">
      <c r="A339" s="166">
        <v>42154</v>
      </c>
      <c r="B339" s="190" t="s">
        <v>26</v>
      </c>
      <c r="C339" s="161" t="s">
        <v>254</v>
      </c>
      <c r="D339" s="158">
        <v>2098</v>
      </c>
      <c r="E339" s="155">
        <v>0.58333333333333337</v>
      </c>
      <c r="F339" s="158" t="s">
        <v>93</v>
      </c>
      <c r="G339" s="116" t="s">
        <v>93</v>
      </c>
      <c r="H339" s="114" t="s">
        <v>95</v>
      </c>
    </row>
    <row r="340" spans="1:8" ht="15.75" customHeight="1" x14ac:dyDescent="0.25">
      <c r="A340" s="159" t="s">
        <v>132</v>
      </c>
      <c r="B340" s="108" t="s">
        <v>26</v>
      </c>
      <c r="C340" s="109" t="s">
        <v>255</v>
      </c>
      <c r="D340" s="148">
        <v>1051</v>
      </c>
      <c r="E340" s="149">
        <v>0.5</v>
      </c>
      <c r="F340" s="148" t="s">
        <v>3</v>
      </c>
      <c r="G340" s="110" t="s">
        <v>3</v>
      </c>
      <c r="H340" s="111" t="s">
        <v>2</v>
      </c>
    </row>
    <row r="341" spans="1:8" ht="15.75" customHeight="1" x14ac:dyDescent="0.25">
      <c r="A341" s="159" t="s">
        <v>132</v>
      </c>
      <c r="B341" s="108" t="s">
        <v>26</v>
      </c>
      <c r="C341" s="109" t="s">
        <v>255</v>
      </c>
      <c r="D341" s="148">
        <v>1052</v>
      </c>
      <c r="E341" s="149">
        <v>0.625</v>
      </c>
      <c r="F341" s="148" t="s">
        <v>3</v>
      </c>
      <c r="G341" s="110" t="s">
        <v>3</v>
      </c>
      <c r="H341" s="111" t="s">
        <v>1</v>
      </c>
    </row>
    <row r="342" spans="1:8" ht="15.75" customHeight="1" x14ac:dyDescent="0.25">
      <c r="A342" s="159" t="s">
        <v>132</v>
      </c>
      <c r="B342" s="108" t="s">
        <v>26</v>
      </c>
      <c r="C342" s="109" t="s">
        <v>255</v>
      </c>
      <c r="D342" s="148">
        <v>1047</v>
      </c>
      <c r="E342" s="149">
        <v>0.45833333333333331</v>
      </c>
      <c r="F342" s="148" t="s">
        <v>28</v>
      </c>
      <c r="G342" s="110" t="s">
        <v>12</v>
      </c>
      <c r="H342" s="111" t="s">
        <v>13</v>
      </c>
    </row>
    <row r="343" spans="1:8" ht="15.75" customHeight="1" x14ac:dyDescent="0.25">
      <c r="A343" s="159" t="s">
        <v>132</v>
      </c>
      <c r="B343" s="108" t="s">
        <v>26</v>
      </c>
      <c r="C343" s="109" t="s">
        <v>255</v>
      </c>
      <c r="D343" s="148">
        <v>1048</v>
      </c>
      <c r="E343" s="149">
        <v>0.54166666666666663</v>
      </c>
      <c r="F343" s="148" t="s">
        <v>28</v>
      </c>
      <c r="G343" s="110" t="s">
        <v>8</v>
      </c>
      <c r="H343" s="111" t="s">
        <v>13</v>
      </c>
    </row>
    <row r="344" spans="1:8" ht="15.75" customHeight="1" x14ac:dyDescent="0.25">
      <c r="A344" s="159" t="s">
        <v>132</v>
      </c>
      <c r="B344" s="108" t="s">
        <v>26</v>
      </c>
      <c r="C344" s="109" t="s">
        <v>255</v>
      </c>
      <c r="D344" s="148">
        <v>1049</v>
      </c>
      <c r="E344" s="149">
        <v>0.625</v>
      </c>
      <c r="F344" s="148" t="s">
        <v>28</v>
      </c>
      <c r="G344" s="110" t="s">
        <v>12</v>
      </c>
      <c r="H344" s="111" t="s">
        <v>9</v>
      </c>
    </row>
    <row r="345" spans="1:8" ht="15.75" customHeight="1" x14ac:dyDescent="0.25">
      <c r="A345" s="159" t="s">
        <v>132</v>
      </c>
      <c r="B345" s="108" t="s">
        <v>26</v>
      </c>
      <c r="C345" s="109" t="s">
        <v>255</v>
      </c>
      <c r="D345" s="148">
        <v>1050</v>
      </c>
      <c r="E345" s="149">
        <v>0.70833333333333337</v>
      </c>
      <c r="F345" s="148" t="s">
        <v>28</v>
      </c>
      <c r="G345" s="110" t="s">
        <v>8</v>
      </c>
      <c r="H345" s="111" t="s">
        <v>9</v>
      </c>
    </row>
    <row r="346" spans="1:8" ht="15.75" customHeight="1" x14ac:dyDescent="0.25">
      <c r="A346" s="159">
        <v>42154</v>
      </c>
      <c r="B346" s="108" t="s">
        <v>26</v>
      </c>
      <c r="C346" s="132" t="s">
        <v>68</v>
      </c>
      <c r="D346" s="148">
        <v>5025</v>
      </c>
      <c r="E346" s="149">
        <v>0.41666666666666669</v>
      </c>
      <c r="F346" s="148" t="s">
        <v>5</v>
      </c>
      <c r="G346" s="110" t="s">
        <v>5</v>
      </c>
      <c r="H346" s="111" t="s">
        <v>29</v>
      </c>
    </row>
    <row r="347" spans="1:8" ht="15.75" customHeight="1" x14ac:dyDescent="0.25">
      <c r="A347" s="159">
        <v>42154</v>
      </c>
      <c r="B347" s="108" t="s">
        <v>26</v>
      </c>
      <c r="C347" s="132" t="s">
        <v>68</v>
      </c>
      <c r="D347" s="148">
        <v>5026</v>
      </c>
      <c r="E347" s="149">
        <v>0.45833333333333331</v>
      </c>
      <c r="F347" s="148" t="s">
        <v>5</v>
      </c>
      <c r="G347" s="110" t="s">
        <v>2</v>
      </c>
      <c r="H347" s="111" t="s">
        <v>10</v>
      </c>
    </row>
    <row r="348" spans="1:8" ht="15.75" customHeight="1" x14ac:dyDescent="0.25">
      <c r="A348" s="159">
        <v>42154</v>
      </c>
      <c r="B348" s="108" t="s">
        <v>26</v>
      </c>
      <c r="C348" s="132" t="s">
        <v>68</v>
      </c>
      <c r="D348" s="148">
        <v>5027</v>
      </c>
      <c r="E348" s="149">
        <v>0.52083333333333337</v>
      </c>
      <c r="F348" s="148" t="s">
        <v>5</v>
      </c>
      <c r="G348" s="110" t="s">
        <v>10</v>
      </c>
      <c r="H348" s="111" t="s">
        <v>29</v>
      </c>
    </row>
    <row r="349" spans="1:8" ht="15.75" customHeight="1" x14ac:dyDescent="0.25">
      <c r="A349" s="159">
        <v>42154</v>
      </c>
      <c r="B349" s="108" t="s">
        <v>26</v>
      </c>
      <c r="C349" s="132" t="s">
        <v>68</v>
      </c>
      <c r="D349" s="148">
        <v>5028</v>
      </c>
      <c r="E349" s="149">
        <v>0.5625</v>
      </c>
      <c r="F349" s="148" t="s">
        <v>5</v>
      </c>
      <c r="G349" s="110" t="s">
        <v>2</v>
      </c>
      <c r="H349" s="111" t="s">
        <v>5</v>
      </c>
    </row>
    <row r="350" spans="1:8" ht="15.75" customHeight="1" x14ac:dyDescent="0.25">
      <c r="A350" s="159">
        <v>42154</v>
      </c>
      <c r="B350" s="108" t="s">
        <v>26</v>
      </c>
      <c r="C350" s="132" t="s">
        <v>68</v>
      </c>
      <c r="D350" s="148">
        <v>5029</v>
      </c>
      <c r="E350" s="149">
        <v>0.625</v>
      </c>
      <c r="F350" s="148" t="s">
        <v>5</v>
      </c>
      <c r="G350" s="110" t="s">
        <v>29</v>
      </c>
      <c r="H350" s="111" t="s">
        <v>2</v>
      </c>
    </row>
    <row r="351" spans="1:8" ht="15.75" x14ac:dyDescent="0.25">
      <c r="A351" s="159">
        <v>42154</v>
      </c>
      <c r="B351" s="108" t="s">
        <v>26</v>
      </c>
      <c r="C351" s="132" t="s">
        <v>68</v>
      </c>
      <c r="D351" s="148">
        <v>5030</v>
      </c>
      <c r="E351" s="149">
        <v>0.66666666666666663</v>
      </c>
      <c r="F351" s="148" t="s">
        <v>5</v>
      </c>
      <c r="G351" s="110" t="s">
        <v>5</v>
      </c>
      <c r="H351" s="111" t="s">
        <v>10</v>
      </c>
    </row>
    <row r="352" spans="1:8" ht="15.75" x14ac:dyDescent="0.25">
      <c r="A352" s="159" t="s">
        <v>132</v>
      </c>
      <c r="B352" s="108" t="s">
        <v>26</v>
      </c>
      <c r="C352" s="109" t="s">
        <v>255</v>
      </c>
      <c r="D352" s="148">
        <v>1053</v>
      </c>
      <c r="E352" s="149">
        <v>0.5</v>
      </c>
      <c r="F352" s="148" t="s">
        <v>16</v>
      </c>
      <c r="G352" s="110" t="s">
        <v>10</v>
      </c>
      <c r="H352" s="111" t="s">
        <v>5</v>
      </c>
    </row>
    <row r="353" spans="1:8" ht="15.75" x14ac:dyDescent="0.25">
      <c r="A353" s="159" t="s">
        <v>132</v>
      </c>
      <c r="B353" s="108" t="s">
        <v>26</v>
      </c>
      <c r="C353" s="109" t="s">
        <v>255</v>
      </c>
      <c r="D353" s="148">
        <v>1054</v>
      </c>
      <c r="E353" s="149">
        <v>0.625</v>
      </c>
      <c r="F353" s="148" t="s">
        <v>16</v>
      </c>
      <c r="G353" s="110" t="s">
        <v>10</v>
      </c>
      <c r="H353" s="111" t="s">
        <v>11</v>
      </c>
    </row>
    <row r="354" spans="1:8" ht="15.75" x14ac:dyDescent="0.25">
      <c r="A354" s="159">
        <v>42155</v>
      </c>
      <c r="B354" s="148" t="s">
        <v>27</v>
      </c>
      <c r="C354" s="132" t="s">
        <v>73</v>
      </c>
      <c r="D354" s="148">
        <v>8037</v>
      </c>
      <c r="E354" s="149">
        <v>0.41666666666666669</v>
      </c>
      <c r="F354" s="148" t="s">
        <v>12</v>
      </c>
      <c r="G354" s="113" t="s">
        <v>12</v>
      </c>
      <c r="H354" s="338" t="s">
        <v>23</v>
      </c>
    </row>
    <row r="355" spans="1:8" ht="15.75" x14ac:dyDescent="0.25">
      <c r="A355" s="159">
        <v>42155</v>
      </c>
      <c r="B355" s="148" t="s">
        <v>27</v>
      </c>
      <c r="C355" s="132" t="s">
        <v>73</v>
      </c>
      <c r="D355" s="148">
        <v>8038</v>
      </c>
      <c r="E355" s="149">
        <v>0.45833333333333331</v>
      </c>
      <c r="F355" s="148" t="s">
        <v>12</v>
      </c>
      <c r="G355" s="113" t="s">
        <v>85</v>
      </c>
      <c r="H355" s="338" t="s">
        <v>9</v>
      </c>
    </row>
    <row r="356" spans="1:8" ht="15.75" x14ac:dyDescent="0.25">
      <c r="A356" s="159">
        <v>42155</v>
      </c>
      <c r="B356" s="148" t="s">
        <v>27</v>
      </c>
      <c r="C356" s="132" t="s">
        <v>73</v>
      </c>
      <c r="D356" s="148">
        <v>8039</v>
      </c>
      <c r="E356" s="149">
        <v>0.52083333333333337</v>
      </c>
      <c r="F356" s="148" t="s">
        <v>12</v>
      </c>
      <c r="G356" s="113" t="s">
        <v>9</v>
      </c>
      <c r="H356" s="338" t="s">
        <v>23</v>
      </c>
    </row>
    <row r="357" spans="1:8" ht="15.75" x14ac:dyDescent="0.25">
      <c r="A357" s="159">
        <v>42155</v>
      </c>
      <c r="B357" s="148" t="s">
        <v>27</v>
      </c>
      <c r="C357" s="132" t="s">
        <v>73</v>
      </c>
      <c r="D357" s="148">
        <v>8040</v>
      </c>
      <c r="E357" s="149">
        <v>0.5625</v>
      </c>
      <c r="F357" s="148" t="s">
        <v>12</v>
      </c>
      <c r="G357" s="113" t="s">
        <v>85</v>
      </c>
      <c r="H357" s="338" t="s">
        <v>12</v>
      </c>
    </row>
    <row r="358" spans="1:8" ht="15.75" x14ac:dyDescent="0.25">
      <c r="A358" s="159">
        <v>42155</v>
      </c>
      <c r="B358" s="148" t="s">
        <v>27</v>
      </c>
      <c r="C358" s="132" t="s">
        <v>73</v>
      </c>
      <c r="D358" s="148">
        <v>8041</v>
      </c>
      <c r="E358" s="149">
        <v>0.625</v>
      </c>
      <c r="F358" s="148" t="s">
        <v>12</v>
      </c>
      <c r="G358" s="113" t="s">
        <v>23</v>
      </c>
      <c r="H358" s="338" t="s">
        <v>85</v>
      </c>
    </row>
    <row r="359" spans="1:8" ht="15.75" x14ac:dyDescent="0.25">
      <c r="A359" s="159">
        <v>42155</v>
      </c>
      <c r="B359" s="148" t="s">
        <v>27</v>
      </c>
      <c r="C359" s="132" t="s">
        <v>73</v>
      </c>
      <c r="D359" s="148">
        <v>8042</v>
      </c>
      <c r="E359" s="149">
        <v>0.66666666666666663</v>
      </c>
      <c r="F359" s="148" t="s">
        <v>12</v>
      </c>
      <c r="G359" s="113" t="s">
        <v>12</v>
      </c>
      <c r="H359" s="338" t="s">
        <v>9</v>
      </c>
    </row>
    <row r="360" spans="1:8" ht="15.75" x14ac:dyDescent="0.25">
      <c r="A360" s="159">
        <v>42155</v>
      </c>
      <c r="B360" s="148" t="s">
        <v>27</v>
      </c>
      <c r="C360" s="132" t="s">
        <v>73</v>
      </c>
      <c r="D360" s="148">
        <v>8043</v>
      </c>
      <c r="E360" s="149">
        <v>0.41666666666666669</v>
      </c>
      <c r="F360" s="148" t="s">
        <v>72</v>
      </c>
      <c r="G360" s="113" t="s">
        <v>72</v>
      </c>
      <c r="H360" s="338" t="s">
        <v>2</v>
      </c>
    </row>
    <row r="361" spans="1:8" ht="15.75" x14ac:dyDescent="0.25">
      <c r="A361" s="159">
        <v>42155</v>
      </c>
      <c r="B361" s="148" t="s">
        <v>27</v>
      </c>
      <c r="C361" s="132" t="s">
        <v>73</v>
      </c>
      <c r="D361" s="148">
        <v>8044</v>
      </c>
      <c r="E361" s="149">
        <v>0.45833333333333331</v>
      </c>
      <c r="F361" s="148" t="s">
        <v>72</v>
      </c>
      <c r="G361" s="113" t="s">
        <v>5</v>
      </c>
      <c r="H361" s="338" t="s">
        <v>3</v>
      </c>
    </row>
    <row r="362" spans="1:8" ht="15.75" x14ac:dyDescent="0.25">
      <c r="A362" s="159">
        <v>42155</v>
      </c>
      <c r="B362" s="148" t="s">
        <v>27</v>
      </c>
      <c r="C362" s="132" t="s">
        <v>73</v>
      </c>
      <c r="D362" s="148">
        <v>8045</v>
      </c>
      <c r="E362" s="149">
        <v>0.52083333333333337</v>
      </c>
      <c r="F362" s="148" t="s">
        <v>72</v>
      </c>
      <c r="G362" s="113" t="s">
        <v>3</v>
      </c>
      <c r="H362" s="338" t="s">
        <v>2</v>
      </c>
    </row>
    <row r="363" spans="1:8" ht="15.75" x14ac:dyDescent="0.25">
      <c r="A363" s="159">
        <v>42155</v>
      </c>
      <c r="B363" s="148" t="s">
        <v>27</v>
      </c>
      <c r="C363" s="132" t="s">
        <v>73</v>
      </c>
      <c r="D363" s="148">
        <v>8046</v>
      </c>
      <c r="E363" s="149">
        <v>0.5625</v>
      </c>
      <c r="F363" s="148" t="s">
        <v>72</v>
      </c>
      <c r="G363" s="113" t="s">
        <v>5</v>
      </c>
      <c r="H363" s="338" t="s">
        <v>72</v>
      </c>
    </row>
    <row r="364" spans="1:8" ht="15.75" x14ac:dyDescent="0.25">
      <c r="A364" s="159">
        <v>42155</v>
      </c>
      <c r="B364" s="148" t="s">
        <v>27</v>
      </c>
      <c r="C364" s="132" t="s">
        <v>73</v>
      </c>
      <c r="D364" s="148">
        <v>8047</v>
      </c>
      <c r="E364" s="149">
        <v>0.625</v>
      </c>
      <c r="F364" s="148" t="s">
        <v>72</v>
      </c>
      <c r="G364" s="113" t="s">
        <v>2</v>
      </c>
      <c r="H364" s="338" t="s">
        <v>3</v>
      </c>
    </row>
    <row r="365" spans="1:8" ht="15.75" x14ac:dyDescent="0.25">
      <c r="A365" s="159">
        <v>42155</v>
      </c>
      <c r="B365" s="148" t="s">
        <v>27</v>
      </c>
      <c r="C365" s="132" t="s">
        <v>73</v>
      </c>
      <c r="D365" s="148">
        <v>8048</v>
      </c>
      <c r="E365" s="149">
        <v>0.66666666666666663</v>
      </c>
      <c r="F365" s="148" t="s">
        <v>72</v>
      </c>
      <c r="G365" s="113" t="s">
        <v>72</v>
      </c>
      <c r="H365" s="338" t="s">
        <v>5</v>
      </c>
    </row>
    <row r="366" spans="1:8" ht="15.75" x14ac:dyDescent="0.25">
      <c r="A366" s="159">
        <v>42155</v>
      </c>
      <c r="B366" s="108" t="s">
        <v>27</v>
      </c>
      <c r="C366" s="132" t="s">
        <v>70</v>
      </c>
      <c r="D366" s="148">
        <v>6025</v>
      </c>
      <c r="E366" s="149">
        <v>0.41666666666666669</v>
      </c>
      <c r="F366" s="148" t="s">
        <v>22</v>
      </c>
      <c r="G366" s="113" t="s">
        <v>22</v>
      </c>
      <c r="H366" s="338" t="s">
        <v>4</v>
      </c>
    </row>
    <row r="367" spans="1:8" ht="15.75" x14ac:dyDescent="0.25">
      <c r="A367" s="159">
        <v>42155</v>
      </c>
      <c r="B367" s="108" t="s">
        <v>27</v>
      </c>
      <c r="C367" s="132" t="s">
        <v>70</v>
      </c>
      <c r="D367" s="148">
        <v>6026</v>
      </c>
      <c r="E367" s="149">
        <v>0.45833333333333331</v>
      </c>
      <c r="F367" s="148" t="s">
        <v>22</v>
      </c>
      <c r="G367" s="113" t="s">
        <v>97</v>
      </c>
      <c r="H367" s="338" t="s">
        <v>98</v>
      </c>
    </row>
    <row r="368" spans="1:8" ht="15.75" x14ac:dyDescent="0.25">
      <c r="A368" s="159">
        <v>42155</v>
      </c>
      <c r="B368" s="108" t="s">
        <v>27</v>
      </c>
      <c r="C368" s="132" t="s">
        <v>70</v>
      </c>
      <c r="D368" s="148">
        <v>6027</v>
      </c>
      <c r="E368" s="149">
        <v>0.52083333333333337</v>
      </c>
      <c r="F368" s="148" t="s">
        <v>22</v>
      </c>
      <c r="G368" s="113" t="s">
        <v>98</v>
      </c>
      <c r="H368" s="338" t="s">
        <v>4</v>
      </c>
    </row>
    <row r="369" spans="1:8" ht="15.75" x14ac:dyDescent="0.25">
      <c r="A369" s="159">
        <v>42155</v>
      </c>
      <c r="B369" s="108" t="s">
        <v>27</v>
      </c>
      <c r="C369" s="132" t="s">
        <v>70</v>
      </c>
      <c r="D369" s="148">
        <v>6028</v>
      </c>
      <c r="E369" s="149">
        <v>0.5625</v>
      </c>
      <c r="F369" s="148" t="s">
        <v>22</v>
      </c>
      <c r="G369" s="113" t="s">
        <v>22</v>
      </c>
      <c r="H369" s="338" t="s">
        <v>97</v>
      </c>
    </row>
    <row r="370" spans="1:8" ht="15.75" x14ac:dyDescent="0.25">
      <c r="A370" s="159">
        <v>42155</v>
      </c>
      <c r="B370" s="108" t="s">
        <v>27</v>
      </c>
      <c r="C370" s="132" t="s">
        <v>70</v>
      </c>
      <c r="D370" s="148">
        <v>6029</v>
      </c>
      <c r="E370" s="149">
        <v>0.625</v>
      </c>
      <c r="F370" s="148" t="s">
        <v>22</v>
      </c>
      <c r="G370" s="113" t="s">
        <v>4</v>
      </c>
      <c r="H370" s="338" t="s">
        <v>97</v>
      </c>
    </row>
    <row r="371" spans="1:8" ht="15.75" x14ac:dyDescent="0.25">
      <c r="A371" s="159">
        <v>42155</v>
      </c>
      <c r="B371" s="108" t="s">
        <v>27</v>
      </c>
      <c r="C371" s="132" t="s">
        <v>70</v>
      </c>
      <c r="D371" s="148">
        <v>6030</v>
      </c>
      <c r="E371" s="149">
        <v>0.66666666666666663</v>
      </c>
      <c r="F371" s="148" t="s">
        <v>22</v>
      </c>
      <c r="G371" s="113" t="s">
        <v>98</v>
      </c>
      <c r="H371" s="338" t="s">
        <v>22</v>
      </c>
    </row>
    <row r="372" spans="1:8" ht="15.75" x14ac:dyDescent="0.25">
      <c r="A372" s="166">
        <v>42155</v>
      </c>
      <c r="B372" s="190" t="s">
        <v>27</v>
      </c>
      <c r="C372" s="161" t="s">
        <v>254</v>
      </c>
      <c r="D372" s="158">
        <v>2099</v>
      </c>
      <c r="E372" s="155">
        <v>0.66666666666666663</v>
      </c>
      <c r="F372" s="158" t="s">
        <v>14</v>
      </c>
      <c r="G372" s="116" t="s">
        <v>24</v>
      </c>
      <c r="H372" s="114" t="s">
        <v>20</v>
      </c>
    </row>
    <row r="373" spans="1:8" ht="15.75" x14ac:dyDescent="0.25">
      <c r="A373" s="166">
        <v>42155</v>
      </c>
      <c r="B373" s="190" t="s">
        <v>27</v>
      </c>
      <c r="C373" s="161" t="s">
        <v>254</v>
      </c>
      <c r="D373" s="158">
        <v>2100</v>
      </c>
      <c r="E373" s="155">
        <v>0.75</v>
      </c>
      <c r="F373" s="158" t="s">
        <v>14</v>
      </c>
      <c r="G373" s="116" t="s">
        <v>24</v>
      </c>
      <c r="H373" s="114" t="s">
        <v>19</v>
      </c>
    </row>
    <row r="374" spans="1:8" ht="15.75" x14ac:dyDescent="0.25">
      <c r="A374" s="166">
        <v>42155</v>
      </c>
      <c r="B374" s="190" t="s">
        <v>27</v>
      </c>
      <c r="C374" s="161" t="s">
        <v>254</v>
      </c>
      <c r="D374" s="158">
        <v>2105</v>
      </c>
      <c r="E374" s="155">
        <v>0.70833333333333337</v>
      </c>
      <c r="F374" s="158" t="s">
        <v>112</v>
      </c>
      <c r="G374" s="116" t="s">
        <v>207</v>
      </c>
      <c r="H374" s="114" t="s">
        <v>208</v>
      </c>
    </row>
    <row r="375" spans="1:8" ht="15.75" x14ac:dyDescent="0.25">
      <c r="A375" s="166">
        <v>42155</v>
      </c>
      <c r="B375" s="190" t="s">
        <v>27</v>
      </c>
      <c r="C375" s="161" t="s">
        <v>254</v>
      </c>
      <c r="D375" s="158">
        <v>2106</v>
      </c>
      <c r="E375" s="155">
        <v>0.78125</v>
      </c>
      <c r="F375" s="158" t="s">
        <v>112</v>
      </c>
      <c r="G375" s="116" t="s">
        <v>212</v>
      </c>
      <c r="H375" s="114" t="s">
        <v>203</v>
      </c>
    </row>
    <row r="376" spans="1:8" ht="15.75" x14ac:dyDescent="0.25">
      <c r="A376" s="159" t="s">
        <v>133</v>
      </c>
      <c r="B376" s="108" t="s">
        <v>27</v>
      </c>
      <c r="C376" s="109" t="s">
        <v>255</v>
      </c>
      <c r="D376" s="148">
        <v>1055</v>
      </c>
      <c r="E376" s="149">
        <v>0.5</v>
      </c>
      <c r="F376" s="148" t="s">
        <v>6</v>
      </c>
      <c r="G376" s="110" t="s">
        <v>6</v>
      </c>
      <c r="H376" s="111" t="s">
        <v>13</v>
      </c>
    </row>
    <row r="377" spans="1:8" ht="15.75" x14ac:dyDescent="0.25">
      <c r="A377" s="166">
        <v>42155</v>
      </c>
      <c r="B377" s="190" t="s">
        <v>27</v>
      </c>
      <c r="C377" s="161" t="s">
        <v>254</v>
      </c>
      <c r="D377" s="158">
        <v>2103</v>
      </c>
      <c r="E377" s="155">
        <v>0.625</v>
      </c>
      <c r="F377" s="158" t="s">
        <v>210</v>
      </c>
      <c r="G377" s="116" t="s">
        <v>210</v>
      </c>
      <c r="H377" s="114" t="s">
        <v>198</v>
      </c>
    </row>
    <row r="378" spans="1:8" ht="15.75" x14ac:dyDescent="0.25">
      <c r="A378" s="166">
        <v>42155</v>
      </c>
      <c r="B378" s="190" t="s">
        <v>27</v>
      </c>
      <c r="C378" s="161" t="s">
        <v>254</v>
      </c>
      <c r="D378" s="158">
        <v>2104</v>
      </c>
      <c r="E378" s="155">
        <v>0.70833333333333337</v>
      </c>
      <c r="F378" s="158" t="s">
        <v>210</v>
      </c>
      <c r="G378" s="116" t="s">
        <v>210</v>
      </c>
      <c r="H378" s="114" t="s">
        <v>201</v>
      </c>
    </row>
    <row r="379" spans="1:8" ht="15.75" x14ac:dyDescent="0.25">
      <c r="A379" s="159" t="s">
        <v>133</v>
      </c>
      <c r="B379" s="108" t="s">
        <v>27</v>
      </c>
      <c r="C379" s="109" t="s">
        <v>255</v>
      </c>
      <c r="D379" s="148">
        <v>1057</v>
      </c>
      <c r="E379" s="149">
        <v>0.5</v>
      </c>
      <c r="F379" s="148" t="s">
        <v>9</v>
      </c>
      <c r="G379" s="110" t="s">
        <v>9</v>
      </c>
      <c r="H379" s="111" t="s">
        <v>4</v>
      </c>
    </row>
    <row r="380" spans="1:8" ht="15.75" x14ac:dyDescent="0.25">
      <c r="A380" s="159" t="s">
        <v>133</v>
      </c>
      <c r="B380" s="108" t="s">
        <v>27</v>
      </c>
      <c r="C380" s="109" t="s">
        <v>255</v>
      </c>
      <c r="D380" s="148">
        <v>1056</v>
      </c>
      <c r="E380" s="149">
        <v>0.5</v>
      </c>
      <c r="F380" s="148" t="s">
        <v>28</v>
      </c>
      <c r="G380" s="110" t="s">
        <v>8</v>
      </c>
      <c r="H380" s="111" t="s">
        <v>12</v>
      </c>
    </row>
    <row r="381" spans="1:8" ht="15.75" x14ac:dyDescent="0.25">
      <c r="A381" s="159" t="s">
        <v>133</v>
      </c>
      <c r="B381" s="108" t="s">
        <v>27</v>
      </c>
      <c r="C381" s="109" t="s">
        <v>255</v>
      </c>
      <c r="D381" s="148">
        <v>1058</v>
      </c>
      <c r="E381" s="149">
        <v>0.5</v>
      </c>
      <c r="F381" s="148" t="s">
        <v>5</v>
      </c>
      <c r="G381" s="110" t="s">
        <v>5</v>
      </c>
      <c r="H381" s="111" t="s">
        <v>1</v>
      </c>
    </row>
    <row r="382" spans="1:8" ht="15.75" x14ac:dyDescent="0.25">
      <c r="A382" s="159" t="s">
        <v>133</v>
      </c>
      <c r="B382" s="108" t="s">
        <v>27</v>
      </c>
      <c r="C382" s="109" t="s">
        <v>255</v>
      </c>
      <c r="D382" s="148">
        <v>1059</v>
      </c>
      <c r="E382" s="149">
        <v>0.5</v>
      </c>
      <c r="F382" s="148" t="s">
        <v>16</v>
      </c>
      <c r="G382" s="110" t="s">
        <v>10</v>
      </c>
      <c r="H382" s="111" t="s">
        <v>3</v>
      </c>
    </row>
    <row r="383" spans="1:8" ht="15.75" x14ac:dyDescent="0.25">
      <c r="A383" s="166">
        <v>42155</v>
      </c>
      <c r="B383" s="190" t="s">
        <v>27</v>
      </c>
      <c r="C383" s="161" t="s">
        <v>254</v>
      </c>
      <c r="D383" s="158">
        <v>2101</v>
      </c>
      <c r="E383" s="155">
        <v>0.625</v>
      </c>
      <c r="F383" s="158" t="s">
        <v>211</v>
      </c>
      <c r="G383" s="116" t="s">
        <v>211</v>
      </c>
      <c r="H383" s="114" t="s">
        <v>200</v>
      </c>
    </row>
    <row r="384" spans="1:8" ht="15.75" x14ac:dyDescent="0.25">
      <c r="A384" s="166">
        <v>42155</v>
      </c>
      <c r="B384" s="190" t="s">
        <v>27</v>
      </c>
      <c r="C384" s="161" t="s">
        <v>254</v>
      </c>
      <c r="D384" s="158">
        <v>2102</v>
      </c>
      <c r="E384" s="155">
        <v>0.70833333333333337</v>
      </c>
      <c r="F384" s="158" t="s">
        <v>211</v>
      </c>
      <c r="G384" s="116" t="s">
        <v>211</v>
      </c>
      <c r="H384" s="114" t="s">
        <v>69</v>
      </c>
    </row>
    <row r="385" spans="1:8" ht="15.75" x14ac:dyDescent="0.25">
      <c r="A385" s="159">
        <v>42155</v>
      </c>
      <c r="B385" s="108" t="s">
        <v>27</v>
      </c>
      <c r="C385" s="132" t="s">
        <v>70</v>
      </c>
      <c r="D385" s="148">
        <v>6037</v>
      </c>
      <c r="E385" s="149">
        <v>0.41666666666666669</v>
      </c>
      <c r="F385" s="148" t="s">
        <v>2</v>
      </c>
      <c r="G385" s="113" t="s">
        <v>2</v>
      </c>
      <c r="H385" s="338" t="s">
        <v>96</v>
      </c>
    </row>
    <row r="386" spans="1:8" ht="15.75" x14ac:dyDescent="0.25">
      <c r="A386" s="159">
        <v>42155</v>
      </c>
      <c r="B386" s="108" t="s">
        <v>27</v>
      </c>
      <c r="C386" s="132" t="s">
        <v>70</v>
      </c>
      <c r="D386" s="148">
        <v>6038</v>
      </c>
      <c r="E386" s="149">
        <v>0.45833333333333331</v>
      </c>
      <c r="F386" s="148" t="s">
        <v>2</v>
      </c>
      <c r="G386" s="113" t="s">
        <v>29</v>
      </c>
      <c r="H386" s="338" t="s">
        <v>5</v>
      </c>
    </row>
    <row r="387" spans="1:8" ht="15.75" x14ac:dyDescent="0.25">
      <c r="A387" s="159" t="s">
        <v>133</v>
      </c>
      <c r="B387" s="108" t="s">
        <v>27</v>
      </c>
      <c r="C387" s="109" t="s">
        <v>255</v>
      </c>
      <c r="D387" s="148">
        <v>1060</v>
      </c>
      <c r="E387" s="149">
        <v>0.5</v>
      </c>
      <c r="F387" s="148" t="s">
        <v>2</v>
      </c>
      <c r="G387" s="110" t="s">
        <v>2</v>
      </c>
      <c r="H387" s="111" t="s">
        <v>11</v>
      </c>
    </row>
    <row r="388" spans="1:8" ht="15.75" x14ac:dyDescent="0.25">
      <c r="A388" s="159">
        <v>42155</v>
      </c>
      <c r="B388" s="108" t="s">
        <v>27</v>
      </c>
      <c r="C388" s="132" t="s">
        <v>70</v>
      </c>
      <c r="D388" s="148">
        <v>6039</v>
      </c>
      <c r="E388" s="149">
        <v>0.5625</v>
      </c>
      <c r="F388" s="148" t="s">
        <v>2</v>
      </c>
      <c r="G388" s="113" t="s">
        <v>5</v>
      </c>
      <c r="H388" s="338" t="s">
        <v>96</v>
      </c>
    </row>
    <row r="389" spans="1:8" ht="15.75" x14ac:dyDescent="0.25">
      <c r="A389" s="159">
        <v>42155</v>
      </c>
      <c r="B389" s="108" t="s">
        <v>27</v>
      </c>
      <c r="C389" s="132" t="s">
        <v>70</v>
      </c>
      <c r="D389" s="148">
        <v>6040</v>
      </c>
      <c r="E389" s="149">
        <v>0.60416666666666663</v>
      </c>
      <c r="F389" s="148" t="s">
        <v>2</v>
      </c>
      <c r="G389" s="113" t="s">
        <v>29</v>
      </c>
      <c r="H389" s="338" t="s">
        <v>2</v>
      </c>
    </row>
    <row r="390" spans="1:8" ht="15.75" x14ac:dyDescent="0.25">
      <c r="A390" s="159">
        <v>42155</v>
      </c>
      <c r="B390" s="108" t="s">
        <v>27</v>
      </c>
      <c r="C390" s="132" t="s">
        <v>70</v>
      </c>
      <c r="D390" s="148">
        <v>6041</v>
      </c>
      <c r="E390" s="149">
        <v>0.66666666666666663</v>
      </c>
      <c r="F390" s="148" t="s">
        <v>2</v>
      </c>
      <c r="G390" s="113" t="s">
        <v>96</v>
      </c>
      <c r="H390" s="338" t="s">
        <v>29</v>
      </c>
    </row>
    <row r="391" spans="1:8" ht="15.75" x14ac:dyDescent="0.25">
      <c r="A391" s="159">
        <v>42155</v>
      </c>
      <c r="B391" s="108" t="s">
        <v>27</v>
      </c>
      <c r="C391" s="132" t="s">
        <v>70</v>
      </c>
      <c r="D391" s="148">
        <v>6042</v>
      </c>
      <c r="E391" s="149">
        <v>0.70833333333333337</v>
      </c>
      <c r="F391" s="148" t="s">
        <v>2</v>
      </c>
      <c r="G391" s="113" t="s">
        <v>2</v>
      </c>
      <c r="H391" s="338" t="s">
        <v>5</v>
      </c>
    </row>
    <row r="392" spans="1:8" ht="15.75" x14ac:dyDescent="0.25">
      <c r="A392" s="159">
        <v>42157</v>
      </c>
      <c r="B392" s="148" t="s">
        <v>193</v>
      </c>
      <c r="C392" s="109" t="s">
        <v>253</v>
      </c>
      <c r="D392" s="148">
        <v>3011</v>
      </c>
      <c r="E392" s="149">
        <v>0.75</v>
      </c>
      <c r="F392" s="148" t="s">
        <v>112</v>
      </c>
      <c r="G392" s="113" t="s">
        <v>194</v>
      </c>
      <c r="H392" s="338" t="s">
        <v>195</v>
      </c>
    </row>
    <row r="393" spans="1:8" ht="15.75" x14ac:dyDescent="0.25">
      <c r="A393" s="159">
        <v>42157</v>
      </c>
      <c r="B393" s="148" t="s">
        <v>193</v>
      </c>
      <c r="C393" s="109" t="s">
        <v>253</v>
      </c>
      <c r="D393" s="148">
        <v>3012</v>
      </c>
      <c r="E393" s="149">
        <v>0.8125</v>
      </c>
      <c r="F393" s="148" t="s">
        <v>112</v>
      </c>
      <c r="G393" s="113" t="s">
        <v>192</v>
      </c>
      <c r="H393" s="338" t="s">
        <v>196</v>
      </c>
    </row>
    <row r="394" spans="1:8" ht="15.75" x14ac:dyDescent="0.25">
      <c r="A394" s="166">
        <v>42159</v>
      </c>
      <c r="B394" s="158" t="s">
        <v>142</v>
      </c>
      <c r="C394" s="161" t="s">
        <v>254</v>
      </c>
      <c r="D394" s="158">
        <v>2107</v>
      </c>
      <c r="E394" s="155">
        <v>0.75</v>
      </c>
      <c r="F394" s="158" t="s">
        <v>112</v>
      </c>
      <c r="G394" s="116" t="s">
        <v>203</v>
      </c>
      <c r="H394" s="114" t="s">
        <v>205</v>
      </c>
    </row>
    <row r="395" spans="1:8" ht="15.75" x14ac:dyDescent="0.25">
      <c r="A395" s="166">
        <v>42159</v>
      </c>
      <c r="B395" s="158" t="s">
        <v>142</v>
      </c>
      <c r="C395" s="161" t="s">
        <v>254</v>
      </c>
      <c r="D395" s="158">
        <v>2108</v>
      </c>
      <c r="E395" s="155">
        <v>0.82291666666666663</v>
      </c>
      <c r="F395" s="158" t="s">
        <v>112</v>
      </c>
      <c r="G395" s="116" t="s">
        <v>202</v>
      </c>
      <c r="H395" s="114" t="s">
        <v>207</v>
      </c>
    </row>
    <row r="396" spans="1:8" ht="15.75" x14ac:dyDescent="0.25">
      <c r="A396" s="166">
        <v>42159</v>
      </c>
      <c r="B396" s="158" t="s">
        <v>142</v>
      </c>
      <c r="C396" s="161" t="s">
        <v>254</v>
      </c>
      <c r="D396" s="158">
        <v>2109</v>
      </c>
      <c r="E396" s="155">
        <v>0.75</v>
      </c>
      <c r="F396" s="158" t="s">
        <v>208</v>
      </c>
      <c r="G396" s="116" t="s">
        <v>208</v>
      </c>
      <c r="H396" s="114" t="s">
        <v>212</v>
      </c>
    </row>
    <row r="397" spans="1:8" ht="15.75" x14ac:dyDescent="0.25">
      <c r="A397" s="166">
        <v>42161</v>
      </c>
      <c r="B397" s="190" t="s">
        <v>26</v>
      </c>
      <c r="C397" s="161" t="s">
        <v>254</v>
      </c>
      <c r="D397" s="158">
        <v>2111</v>
      </c>
      <c r="E397" s="155">
        <v>0.41666666666666669</v>
      </c>
      <c r="F397" s="158" t="s">
        <v>7</v>
      </c>
      <c r="G397" s="116" t="s">
        <v>95</v>
      </c>
      <c r="H397" s="114" t="s">
        <v>29</v>
      </c>
    </row>
    <row r="398" spans="1:8" ht="15.75" x14ac:dyDescent="0.25">
      <c r="A398" s="166">
        <v>42161</v>
      </c>
      <c r="B398" s="190" t="s">
        <v>26</v>
      </c>
      <c r="C398" s="161" t="s">
        <v>254</v>
      </c>
      <c r="D398" s="158">
        <v>2112</v>
      </c>
      <c r="E398" s="155">
        <v>0.5</v>
      </c>
      <c r="F398" s="158" t="s">
        <v>7</v>
      </c>
      <c r="G398" s="116" t="s">
        <v>29</v>
      </c>
      <c r="H398" s="114" t="s">
        <v>93</v>
      </c>
    </row>
    <row r="399" spans="1:8" ht="15.75" x14ac:dyDescent="0.25">
      <c r="A399" s="166">
        <v>42161</v>
      </c>
      <c r="B399" s="190" t="s">
        <v>26</v>
      </c>
      <c r="C399" s="161" t="s">
        <v>254</v>
      </c>
      <c r="D399" s="158">
        <v>2113</v>
      </c>
      <c r="E399" s="155">
        <v>0.58333333333333337</v>
      </c>
      <c r="F399" s="158" t="s">
        <v>7</v>
      </c>
      <c r="G399" s="116" t="s">
        <v>95</v>
      </c>
      <c r="H399" s="114" t="s">
        <v>93</v>
      </c>
    </row>
    <row r="400" spans="1:8" ht="15.75" x14ac:dyDescent="0.25">
      <c r="A400" s="159">
        <v>42161</v>
      </c>
      <c r="B400" s="148" t="s">
        <v>26</v>
      </c>
      <c r="C400" s="132" t="s">
        <v>71</v>
      </c>
      <c r="D400" s="148">
        <v>7049</v>
      </c>
      <c r="E400" s="149">
        <v>0.41666666666666669</v>
      </c>
      <c r="F400" s="148" t="s">
        <v>19</v>
      </c>
      <c r="G400" s="113" t="s">
        <v>19</v>
      </c>
      <c r="H400" s="338" t="s">
        <v>12</v>
      </c>
    </row>
    <row r="401" spans="1:8" ht="15.75" x14ac:dyDescent="0.25">
      <c r="A401" s="159">
        <v>42161</v>
      </c>
      <c r="B401" s="148" t="s">
        <v>26</v>
      </c>
      <c r="C401" s="132" t="s">
        <v>71</v>
      </c>
      <c r="D401" s="148">
        <v>7050</v>
      </c>
      <c r="E401" s="149">
        <v>0.45833333333333331</v>
      </c>
      <c r="F401" s="148" t="s">
        <v>19</v>
      </c>
      <c r="G401" s="110" t="s">
        <v>23</v>
      </c>
      <c r="H401" s="111" t="s">
        <v>22</v>
      </c>
    </row>
    <row r="402" spans="1:8" ht="15.75" x14ac:dyDescent="0.25">
      <c r="A402" s="159">
        <v>42161</v>
      </c>
      <c r="B402" s="148" t="s">
        <v>26</v>
      </c>
      <c r="C402" s="132" t="s">
        <v>71</v>
      </c>
      <c r="D402" s="148">
        <v>7051</v>
      </c>
      <c r="E402" s="149">
        <v>0.52083333333333337</v>
      </c>
      <c r="F402" s="148" t="s">
        <v>19</v>
      </c>
      <c r="G402" s="110" t="s">
        <v>22</v>
      </c>
      <c r="H402" s="111" t="s">
        <v>12</v>
      </c>
    </row>
    <row r="403" spans="1:8" ht="15.75" x14ac:dyDescent="0.25">
      <c r="A403" s="159">
        <v>42161</v>
      </c>
      <c r="B403" s="148" t="s">
        <v>26</v>
      </c>
      <c r="C403" s="132" t="s">
        <v>71</v>
      </c>
      <c r="D403" s="148">
        <v>7052</v>
      </c>
      <c r="E403" s="149">
        <v>0.5625</v>
      </c>
      <c r="F403" s="148" t="s">
        <v>19</v>
      </c>
      <c r="G403" s="110" t="s">
        <v>23</v>
      </c>
      <c r="H403" s="111" t="s">
        <v>19</v>
      </c>
    </row>
    <row r="404" spans="1:8" ht="15.75" x14ac:dyDescent="0.25">
      <c r="A404" s="159">
        <v>42161</v>
      </c>
      <c r="B404" s="148" t="s">
        <v>26</v>
      </c>
      <c r="C404" s="132" t="s">
        <v>71</v>
      </c>
      <c r="D404" s="148">
        <v>7053</v>
      </c>
      <c r="E404" s="149">
        <v>0.625</v>
      </c>
      <c r="F404" s="148" t="s">
        <v>19</v>
      </c>
      <c r="G404" s="110" t="s">
        <v>12</v>
      </c>
      <c r="H404" s="111" t="s">
        <v>23</v>
      </c>
    </row>
    <row r="405" spans="1:8" ht="15.75" x14ac:dyDescent="0.25">
      <c r="A405" s="159">
        <v>42161</v>
      </c>
      <c r="B405" s="148" t="s">
        <v>26</v>
      </c>
      <c r="C405" s="132" t="s">
        <v>71</v>
      </c>
      <c r="D405" s="148">
        <v>7054</v>
      </c>
      <c r="E405" s="149">
        <v>0.66666666666666663</v>
      </c>
      <c r="F405" s="148" t="s">
        <v>19</v>
      </c>
      <c r="G405" s="110" t="s">
        <v>19</v>
      </c>
      <c r="H405" s="111" t="s">
        <v>22</v>
      </c>
    </row>
    <row r="406" spans="1:8" ht="15.75" x14ac:dyDescent="0.25">
      <c r="A406" s="159">
        <v>42161</v>
      </c>
      <c r="B406" s="108" t="s">
        <v>26</v>
      </c>
      <c r="C406" s="132" t="s">
        <v>68</v>
      </c>
      <c r="D406" s="148">
        <v>5031</v>
      </c>
      <c r="E406" s="149">
        <v>0.41666666666666669</v>
      </c>
      <c r="F406" s="148" t="s">
        <v>2</v>
      </c>
      <c r="G406" s="110" t="s">
        <v>2</v>
      </c>
      <c r="H406" s="111" t="s">
        <v>10</v>
      </c>
    </row>
    <row r="407" spans="1:8" ht="15.75" x14ac:dyDescent="0.25">
      <c r="A407" s="159">
        <v>42161</v>
      </c>
      <c r="B407" s="108" t="s">
        <v>26</v>
      </c>
      <c r="C407" s="132" t="s">
        <v>68</v>
      </c>
      <c r="D407" s="148">
        <v>5032</v>
      </c>
      <c r="E407" s="149">
        <v>0.45833333333333331</v>
      </c>
      <c r="F407" s="148" t="s">
        <v>2</v>
      </c>
      <c r="G407" s="110" t="s">
        <v>5</v>
      </c>
      <c r="H407" s="111" t="s">
        <v>4</v>
      </c>
    </row>
    <row r="408" spans="1:8" ht="15.75" x14ac:dyDescent="0.25">
      <c r="A408" s="159">
        <v>42161</v>
      </c>
      <c r="B408" s="108" t="s">
        <v>26</v>
      </c>
      <c r="C408" s="132" t="s">
        <v>68</v>
      </c>
      <c r="D408" s="148">
        <v>5033</v>
      </c>
      <c r="E408" s="149">
        <v>0.52083333333333337</v>
      </c>
      <c r="F408" s="148" t="s">
        <v>2</v>
      </c>
      <c r="G408" s="110" t="s">
        <v>4</v>
      </c>
      <c r="H408" s="111" t="s">
        <v>10</v>
      </c>
    </row>
    <row r="409" spans="1:8" ht="15.75" x14ac:dyDescent="0.25">
      <c r="A409" s="159">
        <v>42161</v>
      </c>
      <c r="B409" s="108" t="s">
        <v>26</v>
      </c>
      <c r="C409" s="132" t="s">
        <v>68</v>
      </c>
      <c r="D409" s="148">
        <v>5034</v>
      </c>
      <c r="E409" s="149">
        <v>0.5625</v>
      </c>
      <c r="F409" s="148" t="s">
        <v>2</v>
      </c>
      <c r="G409" s="110" t="s">
        <v>5</v>
      </c>
      <c r="H409" s="111" t="s">
        <v>2</v>
      </c>
    </row>
    <row r="410" spans="1:8" ht="15.75" x14ac:dyDescent="0.25">
      <c r="A410" s="159">
        <v>42161</v>
      </c>
      <c r="B410" s="108" t="s">
        <v>26</v>
      </c>
      <c r="C410" s="132" t="s">
        <v>68</v>
      </c>
      <c r="D410" s="148">
        <v>5035</v>
      </c>
      <c r="E410" s="149">
        <v>0.625</v>
      </c>
      <c r="F410" s="148" t="s">
        <v>2</v>
      </c>
      <c r="G410" s="110" t="s">
        <v>10</v>
      </c>
      <c r="H410" s="111" t="s">
        <v>5</v>
      </c>
    </row>
    <row r="411" spans="1:8" ht="15.75" x14ac:dyDescent="0.25">
      <c r="A411" s="159">
        <v>42161</v>
      </c>
      <c r="B411" s="108" t="s">
        <v>26</v>
      </c>
      <c r="C411" s="132" t="s">
        <v>68</v>
      </c>
      <c r="D411" s="148">
        <v>5036</v>
      </c>
      <c r="E411" s="149">
        <v>0.66666666666666663</v>
      </c>
      <c r="F411" s="148" t="s">
        <v>2</v>
      </c>
      <c r="G411" s="110" t="s">
        <v>2</v>
      </c>
      <c r="H411" s="111" t="s">
        <v>4</v>
      </c>
    </row>
    <row r="412" spans="1:8" ht="15.75" x14ac:dyDescent="0.25">
      <c r="A412" s="159">
        <v>42162</v>
      </c>
      <c r="B412" s="108" t="s">
        <v>27</v>
      </c>
      <c r="C412" s="132" t="s">
        <v>70</v>
      </c>
      <c r="D412" s="148">
        <v>6049</v>
      </c>
      <c r="E412" s="149">
        <v>0.41666666666666669</v>
      </c>
      <c r="F412" s="148" t="s">
        <v>22</v>
      </c>
      <c r="G412" s="113" t="s">
        <v>23</v>
      </c>
      <c r="H412" s="338" t="s">
        <v>22</v>
      </c>
    </row>
    <row r="413" spans="1:8" ht="15.75" x14ac:dyDescent="0.25">
      <c r="A413" s="159">
        <v>42162</v>
      </c>
      <c r="B413" s="108" t="s">
        <v>27</v>
      </c>
      <c r="C413" s="132" t="s">
        <v>70</v>
      </c>
      <c r="D413" s="148">
        <v>6050</v>
      </c>
      <c r="E413" s="149">
        <v>0.45833333333333331</v>
      </c>
      <c r="F413" s="148" t="s">
        <v>22</v>
      </c>
      <c r="G413" s="113" t="s">
        <v>12</v>
      </c>
      <c r="H413" s="338" t="s">
        <v>4</v>
      </c>
    </row>
    <row r="414" spans="1:8" ht="15.75" x14ac:dyDescent="0.25">
      <c r="A414" s="159">
        <v>42162</v>
      </c>
      <c r="B414" s="108" t="s">
        <v>27</v>
      </c>
      <c r="C414" s="132" t="s">
        <v>70</v>
      </c>
      <c r="D414" s="148">
        <v>6051</v>
      </c>
      <c r="E414" s="149">
        <v>0.52083333333333337</v>
      </c>
      <c r="F414" s="148" t="s">
        <v>22</v>
      </c>
      <c r="G414" s="113" t="s">
        <v>4</v>
      </c>
      <c r="H414" s="338" t="s">
        <v>22</v>
      </c>
    </row>
    <row r="415" spans="1:8" ht="15.75" x14ac:dyDescent="0.25">
      <c r="A415" s="159">
        <v>42162</v>
      </c>
      <c r="B415" s="108" t="s">
        <v>27</v>
      </c>
      <c r="C415" s="132" t="s">
        <v>70</v>
      </c>
      <c r="D415" s="148">
        <v>6052</v>
      </c>
      <c r="E415" s="149">
        <v>0.5625</v>
      </c>
      <c r="F415" s="148" t="s">
        <v>22</v>
      </c>
      <c r="G415" s="113" t="s">
        <v>12</v>
      </c>
      <c r="H415" s="338" t="s">
        <v>23</v>
      </c>
    </row>
    <row r="416" spans="1:8" ht="15.75" x14ac:dyDescent="0.25">
      <c r="A416" s="159">
        <v>42162</v>
      </c>
      <c r="B416" s="108" t="s">
        <v>27</v>
      </c>
      <c r="C416" s="132" t="s">
        <v>70</v>
      </c>
      <c r="D416" s="148">
        <v>6053</v>
      </c>
      <c r="E416" s="149">
        <v>0.625</v>
      </c>
      <c r="F416" s="148" t="s">
        <v>22</v>
      </c>
      <c r="G416" s="113" t="s">
        <v>22</v>
      </c>
      <c r="H416" s="338" t="s">
        <v>12</v>
      </c>
    </row>
    <row r="417" spans="1:8" ht="15.75" x14ac:dyDescent="0.25">
      <c r="A417" s="159">
        <v>42162</v>
      </c>
      <c r="B417" s="108" t="s">
        <v>27</v>
      </c>
      <c r="C417" s="132" t="s">
        <v>70</v>
      </c>
      <c r="D417" s="148">
        <v>6054</v>
      </c>
      <c r="E417" s="149">
        <v>0.66666666666666663</v>
      </c>
      <c r="F417" s="148" t="s">
        <v>22</v>
      </c>
      <c r="G417" s="113" t="s">
        <v>23</v>
      </c>
      <c r="H417" s="338" t="s">
        <v>4</v>
      </c>
    </row>
    <row r="418" spans="1:8" ht="15.75" x14ac:dyDescent="0.25">
      <c r="A418" s="166">
        <v>42162</v>
      </c>
      <c r="B418" s="190" t="s">
        <v>27</v>
      </c>
      <c r="C418" s="161" t="s">
        <v>254</v>
      </c>
      <c r="D418" s="158">
        <v>2125</v>
      </c>
      <c r="E418" s="155">
        <v>0.70833333333333337</v>
      </c>
      <c r="F418" s="158" t="s">
        <v>205</v>
      </c>
      <c r="G418" s="116" t="s">
        <v>205</v>
      </c>
      <c r="H418" s="114" t="s">
        <v>208</v>
      </c>
    </row>
    <row r="419" spans="1:8" ht="15.75" x14ac:dyDescent="0.25">
      <c r="A419" s="166">
        <v>42162</v>
      </c>
      <c r="B419" s="190" t="s">
        <v>27</v>
      </c>
      <c r="C419" s="161" t="s">
        <v>254</v>
      </c>
      <c r="D419" s="158">
        <v>2123</v>
      </c>
      <c r="E419" s="155">
        <v>0.625</v>
      </c>
      <c r="F419" s="158" t="s">
        <v>4</v>
      </c>
      <c r="G419" s="116" t="s">
        <v>200</v>
      </c>
      <c r="H419" s="114" t="s">
        <v>211</v>
      </c>
    </row>
    <row r="420" spans="1:8" ht="15.75" x14ac:dyDescent="0.25">
      <c r="A420" s="166">
        <v>42162</v>
      </c>
      <c r="B420" s="190" t="s">
        <v>27</v>
      </c>
      <c r="C420" s="161" t="s">
        <v>254</v>
      </c>
      <c r="D420" s="158">
        <v>2124</v>
      </c>
      <c r="E420" s="155">
        <v>0.70833333333333337</v>
      </c>
      <c r="F420" s="158" t="s">
        <v>4</v>
      </c>
      <c r="G420" s="116" t="s">
        <v>200</v>
      </c>
      <c r="H420" s="114" t="s">
        <v>69</v>
      </c>
    </row>
    <row r="421" spans="1:8" ht="15.75" x14ac:dyDescent="0.25">
      <c r="A421" s="166">
        <v>42162</v>
      </c>
      <c r="B421" s="190" t="s">
        <v>27</v>
      </c>
      <c r="C421" s="161" t="s">
        <v>254</v>
      </c>
      <c r="D421" s="158">
        <v>2126</v>
      </c>
      <c r="E421" s="155">
        <v>0.70833333333333337</v>
      </c>
      <c r="F421" s="158" t="s">
        <v>112</v>
      </c>
      <c r="G421" s="116" t="s">
        <v>207</v>
      </c>
      <c r="H421" s="114" t="s">
        <v>206</v>
      </c>
    </row>
    <row r="422" spans="1:8" ht="15.75" x14ac:dyDescent="0.25">
      <c r="A422" s="166">
        <v>42162</v>
      </c>
      <c r="B422" s="190" t="s">
        <v>27</v>
      </c>
      <c r="C422" s="161" t="s">
        <v>254</v>
      </c>
      <c r="D422" s="158">
        <v>2127</v>
      </c>
      <c r="E422" s="155">
        <v>0.78125</v>
      </c>
      <c r="F422" s="158" t="s">
        <v>112</v>
      </c>
      <c r="G422" s="116" t="s">
        <v>212</v>
      </c>
      <c r="H422" s="114" t="s">
        <v>202</v>
      </c>
    </row>
    <row r="423" spans="1:8" ht="15.75" x14ac:dyDescent="0.25">
      <c r="A423" s="166">
        <v>42162</v>
      </c>
      <c r="B423" s="190" t="s">
        <v>27</v>
      </c>
      <c r="C423" s="161" t="s">
        <v>254</v>
      </c>
      <c r="D423" s="158">
        <v>2121</v>
      </c>
      <c r="E423" s="155">
        <v>0.625</v>
      </c>
      <c r="F423" s="158" t="s">
        <v>9</v>
      </c>
      <c r="G423" s="116" t="s">
        <v>198</v>
      </c>
      <c r="H423" s="114" t="s">
        <v>210</v>
      </c>
    </row>
    <row r="424" spans="1:8" ht="15.75" x14ac:dyDescent="0.25">
      <c r="A424" s="166">
        <v>42162</v>
      </c>
      <c r="B424" s="190" t="s">
        <v>27</v>
      </c>
      <c r="C424" s="161" t="s">
        <v>254</v>
      </c>
      <c r="D424" s="158">
        <v>2122</v>
      </c>
      <c r="E424" s="155">
        <v>0.70833333333333337</v>
      </c>
      <c r="F424" s="158" t="s">
        <v>9</v>
      </c>
      <c r="G424" s="116" t="s">
        <v>198</v>
      </c>
      <c r="H424" s="114" t="s">
        <v>201</v>
      </c>
    </row>
    <row r="425" spans="1:8" ht="15.75" x14ac:dyDescent="0.25">
      <c r="A425" s="159">
        <v>42162</v>
      </c>
      <c r="B425" s="148" t="s">
        <v>27</v>
      </c>
      <c r="C425" s="132" t="s">
        <v>73</v>
      </c>
      <c r="D425" s="148">
        <v>8049</v>
      </c>
      <c r="E425" s="149">
        <v>0.41666666666666669</v>
      </c>
      <c r="F425" s="148" t="s">
        <v>16</v>
      </c>
      <c r="G425" s="113" t="s">
        <v>10</v>
      </c>
      <c r="H425" s="338" t="s">
        <v>2</v>
      </c>
    </row>
    <row r="426" spans="1:8" ht="15.75" x14ac:dyDescent="0.25">
      <c r="A426" s="159">
        <v>42162</v>
      </c>
      <c r="B426" s="148" t="s">
        <v>27</v>
      </c>
      <c r="C426" s="132" t="s">
        <v>73</v>
      </c>
      <c r="D426" s="148">
        <v>8050</v>
      </c>
      <c r="E426" s="149">
        <v>0.45833333333333331</v>
      </c>
      <c r="F426" s="148" t="s">
        <v>16</v>
      </c>
      <c r="G426" s="113" t="s">
        <v>29</v>
      </c>
      <c r="H426" s="338" t="s">
        <v>72</v>
      </c>
    </row>
    <row r="427" spans="1:8" ht="15.75" x14ac:dyDescent="0.25">
      <c r="A427" s="159">
        <v>42162</v>
      </c>
      <c r="B427" s="148" t="s">
        <v>27</v>
      </c>
      <c r="C427" s="132" t="s">
        <v>73</v>
      </c>
      <c r="D427" s="148">
        <v>8051</v>
      </c>
      <c r="E427" s="149">
        <v>0.52083333333333337</v>
      </c>
      <c r="F427" s="148" t="s">
        <v>16</v>
      </c>
      <c r="G427" s="113" t="s">
        <v>72</v>
      </c>
      <c r="H427" s="338" t="s">
        <v>2</v>
      </c>
    </row>
    <row r="428" spans="1:8" ht="15.75" x14ac:dyDescent="0.25">
      <c r="A428" s="159">
        <v>42162</v>
      </c>
      <c r="B428" s="148" t="s">
        <v>27</v>
      </c>
      <c r="C428" s="132" t="s">
        <v>73</v>
      </c>
      <c r="D428" s="148">
        <v>8052</v>
      </c>
      <c r="E428" s="149">
        <v>0.5625</v>
      </c>
      <c r="F428" s="148" t="s">
        <v>16</v>
      </c>
      <c r="G428" s="113" t="s">
        <v>29</v>
      </c>
      <c r="H428" s="338" t="s">
        <v>10</v>
      </c>
    </row>
    <row r="429" spans="1:8" ht="15.75" x14ac:dyDescent="0.25">
      <c r="A429" s="159">
        <v>42162</v>
      </c>
      <c r="B429" s="148" t="s">
        <v>27</v>
      </c>
      <c r="C429" s="132" t="s">
        <v>73</v>
      </c>
      <c r="D429" s="148">
        <v>8053</v>
      </c>
      <c r="E429" s="149">
        <v>0.625</v>
      </c>
      <c r="F429" s="148" t="s">
        <v>16</v>
      </c>
      <c r="G429" s="113" t="s">
        <v>2</v>
      </c>
      <c r="H429" s="338" t="s">
        <v>29</v>
      </c>
    </row>
    <row r="430" spans="1:8" ht="15.75" x14ac:dyDescent="0.25">
      <c r="A430" s="159">
        <v>42162</v>
      </c>
      <c r="B430" s="148" t="s">
        <v>27</v>
      </c>
      <c r="C430" s="132" t="s">
        <v>73</v>
      </c>
      <c r="D430" s="148">
        <v>8054</v>
      </c>
      <c r="E430" s="149">
        <v>0.66666666666666663</v>
      </c>
      <c r="F430" s="148" t="s">
        <v>16</v>
      </c>
      <c r="G430" s="113" t="s">
        <v>10</v>
      </c>
      <c r="H430" s="338" t="s">
        <v>72</v>
      </c>
    </row>
    <row r="431" spans="1:8" ht="15.75" x14ac:dyDescent="0.25">
      <c r="A431" s="159">
        <v>42164</v>
      </c>
      <c r="B431" s="148" t="s">
        <v>193</v>
      </c>
      <c r="C431" s="109" t="s">
        <v>253</v>
      </c>
      <c r="D431" s="148">
        <v>3013</v>
      </c>
      <c r="E431" s="149">
        <v>0.75</v>
      </c>
      <c r="F431" s="148" t="s">
        <v>112</v>
      </c>
      <c r="G431" s="113" t="s">
        <v>192</v>
      </c>
      <c r="H431" s="338" t="s">
        <v>194</v>
      </c>
    </row>
    <row r="432" spans="1:8" ht="15.75" x14ac:dyDescent="0.25">
      <c r="A432" s="159">
        <v>42164</v>
      </c>
      <c r="B432" s="148" t="s">
        <v>193</v>
      </c>
      <c r="C432" s="109" t="s">
        <v>253</v>
      </c>
      <c r="D432" s="148">
        <v>3014</v>
      </c>
      <c r="E432" s="149">
        <v>0.8125</v>
      </c>
      <c r="F432" s="148" t="s">
        <v>112</v>
      </c>
      <c r="G432" s="113" t="s">
        <v>195</v>
      </c>
      <c r="H432" s="338" t="s">
        <v>196</v>
      </c>
    </row>
    <row r="433" spans="1:8" ht="15.75" x14ac:dyDescent="0.25">
      <c r="A433" s="166">
        <v>42166</v>
      </c>
      <c r="B433" s="158" t="s">
        <v>142</v>
      </c>
      <c r="C433" s="161" t="s">
        <v>254</v>
      </c>
      <c r="D433" s="158">
        <v>2128</v>
      </c>
      <c r="E433" s="155">
        <v>0.75</v>
      </c>
      <c r="F433" s="158" t="s">
        <v>112</v>
      </c>
      <c r="G433" s="116" t="s">
        <v>212</v>
      </c>
      <c r="H433" s="114" t="s">
        <v>206</v>
      </c>
    </row>
    <row r="434" spans="1:8" ht="15.75" x14ac:dyDescent="0.25">
      <c r="A434" s="166">
        <v>42166</v>
      </c>
      <c r="B434" s="158" t="s">
        <v>142</v>
      </c>
      <c r="C434" s="161" t="s">
        <v>254</v>
      </c>
      <c r="D434" s="158">
        <v>2129</v>
      </c>
      <c r="E434" s="155">
        <v>0.82291666666666663</v>
      </c>
      <c r="F434" s="158" t="s">
        <v>112</v>
      </c>
      <c r="G434" s="116" t="s">
        <v>202</v>
      </c>
      <c r="H434" s="114" t="s">
        <v>205</v>
      </c>
    </row>
    <row r="435" spans="1:8" ht="15.75" x14ac:dyDescent="0.25">
      <c r="A435" s="166">
        <v>42166</v>
      </c>
      <c r="B435" s="158" t="s">
        <v>142</v>
      </c>
      <c r="C435" s="161" t="s">
        <v>254</v>
      </c>
      <c r="D435" s="158">
        <v>2130</v>
      </c>
      <c r="E435" s="155">
        <v>0.75</v>
      </c>
      <c r="F435" s="158" t="s">
        <v>208</v>
      </c>
      <c r="G435" s="116" t="s">
        <v>208</v>
      </c>
      <c r="H435" s="114" t="s">
        <v>203</v>
      </c>
    </row>
    <row r="436" spans="1:8" ht="15.75" x14ac:dyDescent="0.25">
      <c r="A436" s="159">
        <v>42168</v>
      </c>
      <c r="B436" s="148" t="s">
        <v>26</v>
      </c>
      <c r="C436" s="132" t="s">
        <v>71</v>
      </c>
      <c r="D436" s="148">
        <v>7055</v>
      </c>
      <c r="E436" s="149">
        <v>0.41666666666666669</v>
      </c>
      <c r="F436" s="148" t="s">
        <v>22</v>
      </c>
      <c r="G436" s="113" t="s">
        <v>23</v>
      </c>
      <c r="H436" s="338" t="s">
        <v>22</v>
      </c>
    </row>
    <row r="437" spans="1:8" ht="15.75" x14ac:dyDescent="0.25">
      <c r="A437" s="159">
        <v>42168</v>
      </c>
      <c r="B437" s="148" t="s">
        <v>26</v>
      </c>
      <c r="C437" s="132" t="s">
        <v>71</v>
      </c>
      <c r="D437" s="148">
        <v>7056</v>
      </c>
      <c r="E437" s="149">
        <v>0.45833333333333331</v>
      </c>
      <c r="F437" s="148" t="s">
        <v>22</v>
      </c>
      <c r="G437" s="110" t="s">
        <v>85</v>
      </c>
      <c r="H437" s="111" t="s">
        <v>19</v>
      </c>
    </row>
    <row r="438" spans="1:8" ht="15.75" x14ac:dyDescent="0.25">
      <c r="A438" s="159">
        <v>42168</v>
      </c>
      <c r="B438" s="148" t="s">
        <v>26</v>
      </c>
      <c r="C438" s="132" t="s">
        <v>71</v>
      </c>
      <c r="D438" s="148">
        <v>7057</v>
      </c>
      <c r="E438" s="149">
        <v>0.52083333333333337</v>
      </c>
      <c r="F438" s="148" t="s">
        <v>22</v>
      </c>
      <c r="G438" s="110" t="s">
        <v>19</v>
      </c>
      <c r="H438" s="111" t="s">
        <v>22</v>
      </c>
    </row>
    <row r="439" spans="1:8" ht="15.75" x14ac:dyDescent="0.25">
      <c r="A439" s="159">
        <v>42168</v>
      </c>
      <c r="B439" s="148" t="s">
        <v>26</v>
      </c>
      <c r="C439" s="132" t="s">
        <v>71</v>
      </c>
      <c r="D439" s="148">
        <v>7058</v>
      </c>
      <c r="E439" s="149">
        <v>0.5625</v>
      </c>
      <c r="F439" s="148" t="s">
        <v>22</v>
      </c>
      <c r="G439" s="110" t="s">
        <v>23</v>
      </c>
      <c r="H439" s="111" t="s">
        <v>85</v>
      </c>
    </row>
    <row r="440" spans="1:8" ht="15.75" x14ac:dyDescent="0.25">
      <c r="A440" s="159">
        <v>42168</v>
      </c>
      <c r="B440" s="148" t="s">
        <v>26</v>
      </c>
      <c r="C440" s="132" t="s">
        <v>71</v>
      </c>
      <c r="D440" s="148">
        <v>7059</v>
      </c>
      <c r="E440" s="149">
        <v>0.625</v>
      </c>
      <c r="F440" s="148" t="s">
        <v>22</v>
      </c>
      <c r="G440" s="110" t="s">
        <v>22</v>
      </c>
      <c r="H440" s="111" t="s">
        <v>85</v>
      </c>
    </row>
    <row r="441" spans="1:8" ht="15.75" x14ac:dyDescent="0.25">
      <c r="A441" s="159">
        <v>42168</v>
      </c>
      <c r="B441" s="148" t="s">
        <v>26</v>
      </c>
      <c r="C441" s="132" t="s">
        <v>71</v>
      </c>
      <c r="D441" s="148">
        <v>7060</v>
      </c>
      <c r="E441" s="149">
        <v>0.66666666666666663</v>
      </c>
      <c r="F441" s="148" t="s">
        <v>22</v>
      </c>
      <c r="G441" s="110" t="s">
        <v>19</v>
      </c>
      <c r="H441" s="111" t="s">
        <v>23</v>
      </c>
    </row>
    <row r="442" spans="1:8" ht="15.75" x14ac:dyDescent="0.25">
      <c r="A442" s="166">
        <v>42168</v>
      </c>
      <c r="B442" s="190" t="s">
        <v>26</v>
      </c>
      <c r="C442" s="161" t="s">
        <v>254</v>
      </c>
      <c r="D442" s="158">
        <v>2132</v>
      </c>
      <c r="E442" s="155">
        <v>0.41666666666666669</v>
      </c>
      <c r="F442" s="158" t="s">
        <v>227</v>
      </c>
      <c r="G442" s="116" t="s">
        <v>227</v>
      </c>
      <c r="H442" s="114" t="s">
        <v>29</v>
      </c>
    </row>
    <row r="443" spans="1:8" ht="15.75" x14ac:dyDescent="0.25">
      <c r="A443" s="166">
        <v>42168</v>
      </c>
      <c r="B443" s="190" t="s">
        <v>26</v>
      </c>
      <c r="C443" s="161" t="s">
        <v>254</v>
      </c>
      <c r="D443" s="158">
        <v>2133</v>
      </c>
      <c r="E443" s="155">
        <v>0.5</v>
      </c>
      <c r="F443" s="158" t="s">
        <v>227</v>
      </c>
      <c r="G443" s="116" t="s">
        <v>93</v>
      </c>
      <c r="H443" s="114" t="s">
        <v>29</v>
      </c>
    </row>
    <row r="444" spans="1:8" ht="15.75" x14ac:dyDescent="0.25">
      <c r="A444" s="166">
        <v>42168</v>
      </c>
      <c r="B444" s="190" t="s">
        <v>26</v>
      </c>
      <c r="C444" s="161" t="s">
        <v>254</v>
      </c>
      <c r="D444" s="158">
        <v>2134</v>
      </c>
      <c r="E444" s="155">
        <v>0.58333333333333337</v>
      </c>
      <c r="F444" s="158" t="s">
        <v>227</v>
      </c>
      <c r="G444" s="116" t="s">
        <v>227</v>
      </c>
      <c r="H444" s="114" t="s">
        <v>93</v>
      </c>
    </row>
    <row r="445" spans="1:8" ht="15.75" x14ac:dyDescent="0.25">
      <c r="A445" s="159">
        <v>42168</v>
      </c>
      <c r="B445" s="148" t="s">
        <v>26</v>
      </c>
      <c r="C445" s="132" t="s">
        <v>71</v>
      </c>
      <c r="D445" s="148">
        <v>7061</v>
      </c>
      <c r="E445" s="149">
        <v>0.41666666666666669</v>
      </c>
      <c r="F445" s="148" t="s">
        <v>2</v>
      </c>
      <c r="G445" s="110" t="s">
        <v>2</v>
      </c>
      <c r="H445" s="111" t="s">
        <v>5</v>
      </c>
    </row>
    <row r="446" spans="1:8" ht="15.75" x14ac:dyDescent="0.25">
      <c r="A446" s="159">
        <v>42168</v>
      </c>
      <c r="B446" s="148" t="s">
        <v>26</v>
      </c>
      <c r="C446" s="132" t="s">
        <v>71</v>
      </c>
      <c r="D446" s="148">
        <v>7062</v>
      </c>
      <c r="E446" s="149">
        <v>0.45833333333333331</v>
      </c>
      <c r="F446" s="148" t="s">
        <v>2</v>
      </c>
      <c r="G446" s="110" t="s">
        <v>29</v>
      </c>
      <c r="H446" s="111" t="s">
        <v>72</v>
      </c>
    </row>
    <row r="447" spans="1:8" ht="15.75" x14ac:dyDescent="0.25">
      <c r="A447" s="159">
        <v>42168</v>
      </c>
      <c r="B447" s="148" t="s">
        <v>26</v>
      </c>
      <c r="C447" s="132" t="s">
        <v>71</v>
      </c>
      <c r="D447" s="148">
        <v>7063</v>
      </c>
      <c r="E447" s="149">
        <v>0.52083333333333337</v>
      </c>
      <c r="F447" s="148" t="s">
        <v>2</v>
      </c>
      <c r="G447" s="110" t="s">
        <v>72</v>
      </c>
      <c r="H447" s="111" t="s">
        <v>5</v>
      </c>
    </row>
    <row r="448" spans="1:8" ht="15.75" x14ac:dyDescent="0.25">
      <c r="A448" s="159">
        <v>42168</v>
      </c>
      <c r="B448" s="148" t="s">
        <v>26</v>
      </c>
      <c r="C448" s="132" t="s">
        <v>71</v>
      </c>
      <c r="D448" s="148">
        <v>7064</v>
      </c>
      <c r="E448" s="149">
        <v>0.5625</v>
      </c>
      <c r="F448" s="148" t="s">
        <v>2</v>
      </c>
      <c r="G448" s="110" t="s">
        <v>29</v>
      </c>
      <c r="H448" s="111" t="s">
        <v>2</v>
      </c>
    </row>
    <row r="449" spans="1:8" ht="15.75" x14ac:dyDescent="0.25">
      <c r="A449" s="159">
        <v>42168</v>
      </c>
      <c r="B449" s="148" t="s">
        <v>26</v>
      </c>
      <c r="C449" s="132" t="s">
        <v>71</v>
      </c>
      <c r="D449" s="148">
        <v>7065</v>
      </c>
      <c r="E449" s="149">
        <v>0.625</v>
      </c>
      <c r="F449" s="148" t="s">
        <v>2</v>
      </c>
      <c r="G449" s="110" t="s">
        <v>5</v>
      </c>
      <c r="H449" s="111" t="s">
        <v>29</v>
      </c>
    </row>
    <row r="450" spans="1:8" ht="15.75" x14ac:dyDescent="0.25">
      <c r="A450" s="159">
        <v>42168</v>
      </c>
      <c r="B450" s="148" t="s">
        <v>26</v>
      </c>
      <c r="C450" s="132" t="s">
        <v>71</v>
      </c>
      <c r="D450" s="148">
        <v>7066</v>
      </c>
      <c r="E450" s="149">
        <v>0.66666666666666663</v>
      </c>
      <c r="F450" s="148" t="s">
        <v>2</v>
      </c>
      <c r="G450" s="110" t="s">
        <v>2</v>
      </c>
      <c r="H450" s="111" t="s">
        <v>72</v>
      </c>
    </row>
    <row r="451" spans="1:8" ht="15.75" x14ac:dyDescent="0.25">
      <c r="A451" s="159">
        <v>42169</v>
      </c>
      <c r="B451" s="148" t="s">
        <v>27</v>
      </c>
      <c r="C451" s="132" t="s">
        <v>73</v>
      </c>
      <c r="D451" s="148">
        <v>8055</v>
      </c>
      <c r="E451" s="149">
        <v>0.41666666666666669</v>
      </c>
      <c r="F451" s="148" t="s">
        <v>22</v>
      </c>
      <c r="G451" s="113" t="s">
        <v>22</v>
      </c>
      <c r="H451" s="338" t="s">
        <v>23</v>
      </c>
    </row>
    <row r="452" spans="1:8" ht="15.75" x14ac:dyDescent="0.25">
      <c r="A452" s="159">
        <v>42169</v>
      </c>
      <c r="B452" s="148" t="s">
        <v>27</v>
      </c>
      <c r="C452" s="132" t="s">
        <v>73</v>
      </c>
      <c r="D452" s="148">
        <v>8056</v>
      </c>
      <c r="E452" s="149">
        <v>0.45833333333333331</v>
      </c>
      <c r="F452" s="148" t="s">
        <v>22</v>
      </c>
      <c r="G452" s="113" t="s">
        <v>12</v>
      </c>
      <c r="H452" s="338" t="s">
        <v>85</v>
      </c>
    </row>
    <row r="453" spans="1:8" ht="15.75" x14ac:dyDescent="0.25">
      <c r="A453" s="159">
        <v>42169</v>
      </c>
      <c r="B453" s="148" t="s">
        <v>27</v>
      </c>
      <c r="C453" s="132" t="s">
        <v>73</v>
      </c>
      <c r="D453" s="148">
        <v>8057</v>
      </c>
      <c r="E453" s="149">
        <v>0.52083333333333337</v>
      </c>
      <c r="F453" s="148" t="s">
        <v>22</v>
      </c>
      <c r="G453" s="113" t="s">
        <v>85</v>
      </c>
      <c r="H453" s="338" t="s">
        <v>23</v>
      </c>
    </row>
    <row r="454" spans="1:8" ht="15.75" x14ac:dyDescent="0.25">
      <c r="A454" s="159">
        <v>42169</v>
      </c>
      <c r="B454" s="148" t="s">
        <v>27</v>
      </c>
      <c r="C454" s="132" t="s">
        <v>73</v>
      </c>
      <c r="D454" s="148">
        <v>8058</v>
      </c>
      <c r="E454" s="149">
        <v>0.5625</v>
      </c>
      <c r="F454" s="148" t="s">
        <v>22</v>
      </c>
      <c r="G454" s="113" t="s">
        <v>12</v>
      </c>
      <c r="H454" s="338" t="s">
        <v>22</v>
      </c>
    </row>
    <row r="455" spans="1:8" ht="15.75" x14ac:dyDescent="0.25">
      <c r="A455" s="159">
        <v>42169</v>
      </c>
      <c r="B455" s="148" t="s">
        <v>27</v>
      </c>
      <c r="C455" s="132" t="s">
        <v>73</v>
      </c>
      <c r="D455" s="148">
        <v>8059</v>
      </c>
      <c r="E455" s="149">
        <v>0.625</v>
      </c>
      <c r="F455" s="148" t="s">
        <v>22</v>
      </c>
      <c r="G455" s="113" t="s">
        <v>23</v>
      </c>
      <c r="H455" s="338" t="s">
        <v>12</v>
      </c>
    </row>
    <row r="456" spans="1:8" ht="15.75" x14ac:dyDescent="0.25">
      <c r="A456" s="159">
        <v>42169</v>
      </c>
      <c r="B456" s="148" t="s">
        <v>27</v>
      </c>
      <c r="C456" s="132" t="s">
        <v>73</v>
      </c>
      <c r="D456" s="148">
        <v>8060</v>
      </c>
      <c r="E456" s="149">
        <v>0.66666666666666663</v>
      </c>
      <c r="F456" s="148" t="s">
        <v>22</v>
      </c>
      <c r="G456" s="113" t="s">
        <v>22</v>
      </c>
      <c r="H456" s="338" t="s">
        <v>85</v>
      </c>
    </row>
    <row r="457" spans="1:8" ht="15.75" x14ac:dyDescent="0.25">
      <c r="A457" s="159">
        <v>42169</v>
      </c>
      <c r="B457" s="108" t="s">
        <v>27</v>
      </c>
      <c r="C457" s="132" t="s">
        <v>70</v>
      </c>
      <c r="D457" s="148">
        <v>6043</v>
      </c>
      <c r="E457" s="149">
        <v>0.41666666666666669</v>
      </c>
      <c r="F457" s="148" t="s">
        <v>4</v>
      </c>
      <c r="G457" s="113" t="s">
        <v>4</v>
      </c>
      <c r="H457" s="338" t="s">
        <v>12</v>
      </c>
    </row>
    <row r="458" spans="1:8" ht="15.75" x14ac:dyDescent="0.25">
      <c r="A458" s="159">
        <v>42169</v>
      </c>
      <c r="B458" s="108" t="s">
        <v>27</v>
      </c>
      <c r="C458" s="132" t="s">
        <v>70</v>
      </c>
      <c r="D458" s="148">
        <v>6044</v>
      </c>
      <c r="E458" s="149">
        <v>0.45833333333333331</v>
      </c>
      <c r="F458" s="148" t="s">
        <v>4</v>
      </c>
      <c r="G458" s="113" t="s">
        <v>23</v>
      </c>
      <c r="H458" s="338" t="s">
        <v>22</v>
      </c>
    </row>
    <row r="459" spans="1:8" ht="15.75" x14ac:dyDescent="0.25">
      <c r="A459" s="159">
        <v>42169</v>
      </c>
      <c r="B459" s="108" t="s">
        <v>27</v>
      </c>
      <c r="C459" s="132" t="s">
        <v>70</v>
      </c>
      <c r="D459" s="148">
        <v>6045</v>
      </c>
      <c r="E459" s="149">
        <v>0.52083333333333337</v>
      </c>
      <c r="F459" s="148" t="s">
        <v>4</v>
      </c>
      <c r="G459" s="113" t="s">
        <v>22</v>
      </c>
      <c r="H459" s="338" t="s">
        <v>12</v>
      </c>
    </row>
    <row r="460" spans="1:8" ht="15.75" x14ac:dyDescent="0.25">
      <c r="A460" s="159">
        <v>42169</v>
      </c>
      <c r="B460" s="108" t="s">
        <v>27</v>
      </c>
      <c r="C460" s="132" t="s">
        <v>70</v>
      </c>
      <c r="D460" s="148">
        <v>6046</v>
      </c>
      <c r="E460" s="149">
        <v>0.5625</v>
      </c>
      <c r="F460" s="148" t="s">
        <v>4</v>
      </c>
      <c r="G460" s="113" t="s">
        <v>23</v>
      </c>
      <c r="H460" s="338" t="s">
        <v>4</v>
      </c>
    </row>
    <row r="461" spans="1:8" ht="15.75" x14ac:dyDescent="0.25">
      <c r="A461" s="159">
        <v>42169</v>
      </c>
      <c r="B461" s="108" t="s">
        <v>27</v>
      </c>
      <c r="C461" s="132" t="s">
        <v>70</v>
      </c>
      <c r="D461" s="148">
        <v>6047</v>
      </c>
      <c r="E461" s="149">
        <v>0.625</v>
      </c>
      <c r="F461" s="148" t="s">
        <v>4</v>
      </c>
      <c r="G461" s="113" t="s">
        <v>12</v>
      </c>
      <c r="H461" s="338" t="s">
        <v>23</v>
      </c>
    </row>
    <row r="462" spans="1:8" ht="15.75" x14ac:dyDescent="0.25">
      <c r="A462" s="159">
        <v>42169</v>
      </c>
      <c r="B462" s="108" t="s">
        <v>27</v>
      </c>
      <c r="C462" s="132" t="s">
        <v>70</v>
      </c>
      <c r="D462" s="148">
        <v>6048</v>
      </c>
      <c r="E462" s="149">
        <v>0.66666666666666663</v>
      </c>
      <c r="F462" s="148" t="s">
        <v>4</v>
      </c>
      <c r="G462" s="113" t="s">
        <v>4</v>
      </c>
      <c r="H462" s="338" t="s">
        <v>22</v>
      </c>
    </row>
    <row r="463" spans="1:8" ht="15.75" x14ac:dyDescent="0.25">
      <c r="A463" s="166">
        <v>42169</v>
      </c>
      <c r="B463" s="190" t="s">
        <v>27</v>
      </c>
      <c r="C463" s="161" t="s">
        <v>254</v>
      </c>
      <c r="D463" s="158">
        <v>2142</v>
      </c>
      <c r="E463" s="155">
        <v>0.625</v>
      </c>
      <c r="F463" s="158" t="s">
        <v>112</v>
      </c>
      <c r="G463" s="116" t="s">
        <v>201</v>
      </c>
      <c r="H463" s="114" t="s">
        <v>200</v>
      </c>
    </row>
    <row r="464" spans="1:8" ht="15.75" x14ac:dyDescent="0.25">
      <c r="A464" s="166">
        <v>42169</v>
      </c>
      <c r="B464" s="190" t="s">
        <v>27</v>
      </c>
      <c r="C464" s="161" t="s">
        <v>254</v>
      </c>
      <c r="D464" s="158">
        <v>2143</v>
      </c>
      <c r="E464" s="155">
        <v>0.70833333333333337</v>
      </c>
      <c r="F464" s="158" t="s">
        <v>112</v>
      </c>
      <c r="G464" s="116" t="s">
        <v>201</v>
      </c>
      <c r="H464" s="114" t="s">
        <v>210</v>
      </c>
    </row>
    <row r="465" spans="1:8" ht="15.75" x14ac:dyDescent="0.25">
      <c r="A465" s="166">
        <v>42169</v>
      </c>
      <c r="B465" s="190" t="s">
        <v>27</v>
      </c>
      <c r="C465" s="161" t="s">
        <v>254</v>
      </c>
      <c r="D465" s="158">
        <v>2144</v>
      </c>
      <c r="E465" s="155">
        <v>0.78125</v>
      </c>
      <c r="F465" s="158" t="s">
        <v>112</v>
      </c>
      <c r="G465" s="116" t="s">
        <v>212</v>
      </c>
      <c r="H465" s="114" t="s">
        <v>207</v>
      </c>
    </row>
    <row r="466" spans="1:8" ht="15.75" x14ac:dyDescent="0.25">
      <c r="A466" s="166">
        <v>42169</v>
      </c>
      <c r="B466" s="190" t="s">
        <v>27</v>
      </c>
      <c r="C466" s="161" t="s">
        <v>254</v>
      </c>
      <c r="D466" s="158">
        <v>2145</v>
      </c>
      <c r="E466" s="155">
        <v>0.625</v>
      </c>
      <c r="F466" s="158" t="s">
        <v>209</v>
      </c>
      <c r="G466" s="116" t="s">
        <v>69</v>
      </c>
      <c r="H466" s="114" t="s">
        <v>211</v>
      </c>
    </row>
    <row r="467" spans="1:8" ht="15.75" x14ac:dyDescent="0.25">
      <c r="A467" s="159">
        <v>42169</v>
      </c>
      <c r="B467" s="148" t="s">
        <v>27</v>
      </c>
      <c r="C467" s="132" t="s">
        <v>73</v>
      </c>
      <c r="D467" s="148">
        <v>8061</v>
      </c>
      <c r="E467" s="149">
        <v>0.41666666666666669</v>
      </c>
      <c r="F467" s="148" t="s">
        <v>3</v>
      </c>
      <c r="G467" s="113" t="s">
        <v>3</v>
      </c>
      <c r="H467" s="338" t="s">
        <v>5</v>
      </c>
    </row>
    <row r="468" spans="1:8" ht="15.75" x14ac:dyDescent="0.25">
      <c r="A468" s="159">
        <v>42169</v>
      </c>
      <c r="B468" s="148" t="s">
        <v>27</v>
      </c>
      <c r="C468" s="132" t="s">
        <v>73</v>
      </c>
      <c r="D468" s="148">
        <v>8062</v>
      </c>
      <c r="E468" s="149">
        <v>0.45833333333333331</v>
      </c>
      <c r="F468" s="148" t="s">
        <v>3</v>
      </c>
      <c r="G468" s="113" t="s">
        <v>29</v>
      </c>
      <c r="H468" s="338" t="s">
        <v>10</v>
      </c>
    </row>
    <row r="469" spans="1:8" ht="15.75" x14ac:dyDescent="0.25">
      <c r="A469" s="159">
        <v>42169</v>
      </c>
      <c r="B469" s="148" t="s">
        <v>27</v>
      </c>
      <c r="C469" s="132" t="s">
        <v>73</v>
      </c>
      <c r="D469" s="148">
        <v>8063</v>
      </c>
      <c r="E469" s="149">
        <v>0.52083333333333337</v>
      </c>
      <c r="F469" s="148" t="s">
        <v>3</v>
      </c>
      <c r="G469" s="113" t="s">
        <v>10</v>
      </c>
      <c r="H469" s="338" t="s">
        <v>5</v>
      </c>
    </row>
    <row r="470" spans="1:8" ht="15.75" x14ac:dyDescent="0.25">
      <c r="A470" s="159">
        <v>42169</v>
      </c>
      <c r="B470" s="148" t="s">
        <v>27</v>
      </c>
      <c r="C470" s="132" t="s">
        <v>73</v>
      </c>
      <c r="D470" s="148">
        <v>8064</v>
      </c>
      <c r="E470" s="149">
        <v>0.5625</v>
      </c>
      <c r="F470" s="148" t="s">
        <v>3</v>
      </c>
      <c r="G470" s="113" t="s">
        <v>29</v>
      </c>
      <c r="H470" s="338" t="s">
        <v>3</v>
      </c>
    </row>
    <row r="471" spans="1:8" ht="15.75" x14ac:dyDescent="0.25">
      <c r="A471" s="159">
        <v>42169</v>
      </c>
      <c r="B471" s="148" t="s">
        <v>27</v>
      </c>
      <c r="C471" s="132" t="s">
        <v>73</v>
      </c>
      <c r="D471" s="148">
        <v>8065</v>
      </c>
      <c r="E471" s="149">
        <v>0.625</v>
      </c>
      <c r="F471" s="148" t="s">
        <v>3</v>
      </c>
      <c r="G471" s="113" t="s">
        <v>5</v>
      </c>
      <c r="H471" s="338" t="s">
        <v>29</v>
      </c>
    </row>
    <row r="472" spans="1:8" ht="15.75" x14ac:dyDescent="0.25">
      <c r="A472" s="159">
        <v>42169</v>
      </c>
      <c r="B472" s="148" t="s">
        <v>27</v>
      </c>
      <c r="C472" s="132" t="s">
        <v>73</v>
      </c>
      <c r="D472" s="148">
        <v>8066</v>
      </c>
      <c r="E472" s="149">
        <v>0.66666666666666663</v>
      </c>
      <c r="F472" s="148" t="s">
        <v>3</v>
      </c>
      <c r="G472" s="113" t="s">
        <v>3</v>
      </c>
      <c r="H472" s="338" t="s">
        <v>10</v>
      </c>
    </row>
    <row r="473" spans="1:8" ht="15.75" x14ac:dyDescent="0.25">
      <c r="A473" s="166">
        <v>42169</v>
      </c>
      <c r="B473" s="190" t="s">
        <v>27</v>
      </c>
      <c r="C473" s="161" t="s">
        <v>254</v>
      </c>
      <c r="D473" s="158">
        <v>2146</v>
      </c>
      <c r="E473" s="155">
        <v>0.70833333333333337</v>
      </c>
      <c r="F473" s="158" t="s">
        <v>206</v>
      </c>
      <c r="G473" s="116" t="s">
        <v>206</v>
      </c>
      <c r="H473" s="114" t="s">
        <v>214</v>
      </c>
    </row>
    <row r="474" spans="1:8" ht="15.75" x14ac:dyDescent="0.25">
      <c r="A474" s="159">
        <v>42169</v>
      </c>
      <c r="B474" s="108" t="s">
        <v>27</v>
      </c>
      <c r="C474" s="132" t="s">
        <v>70</v>
      </c>
      <c r="D474" s="148">
        <v>6055</v>
      </c>
      <c r="E474" s="149">
        <v>0.45833333333333331</v>
      </c>
      <c r="F474" s="148" t="s">
        <v>5</v>
      </c>
      <c r="G474" s="113" t="s">
        <v>5</v>
      </c>
      <c r="H474" s="338" t="s">
        <v>29</v>
      </c>
    </row>
    <row r="475" spans="1:8" ht="15.75" x14ac:dyDescent="0.25">
      <c r="A475" s="159">
        <v>42169</v>
      </c>
      <c r="B475" s="108" t="s">
        <v>27</v>
      </c>
      <c r="C475" s="132" t="s">
        <v>70</v>
      </c>
      <c r="D475" s="148">
        <v>6056</v>
      </c>
      <c r="E475" s="149">
        <v>0.54166666666666663</v>
      </c>
      <c r="F475" s="148" t="s">
        <v>5</v>
      </c>
      <c r="G475" s="113" t="s">
        <v>29</v>
      </c>
      <c r="H475" s="338" t="s">
        <v>2</v>
      </c>
    </row>
    <row r="476" spans="1:8" ht="15.75" x14ac:dyDescent="0.25">
      <c r="A476" s="159">
        <v>42169</v>
      </c>
      <c r="B476" s="108" t="s">
        <v>27</v>
      </c>
      <c r="C476" s="132" t="s">
        <v>70</v>
      </c>
      <c r="D476" s="148">
        <v>6057</v>
      </c>
      <c r="E476" s="149">
        <v>0.625</v>
      </c>
      <c r="F476" s="148" t="s">
        <v>5</v>
      </c>
      <c r="G476" s="113" t="s">
        <v>2</v>
      </c>
      <c r="H476" s="338" t="s">
        <v>5</v>
      </c>
    </row>
    <row r="477" spans="1:8" ht="15.75" x14ac:dyDescent="0.25">
      <c r="A477" s="159">
        <v>42171</v>
      </c>
      <c r="B477" s="148" t="s">
        <v>193</v>
      </c>
      <c r="C477" s="109" t="s">
        <v>253</v>
      </c>
      <c r="D477" s="148">
        <v>3015</v>
      </c>
      <c r="E477" s="149">
        <v>0.75</v>
      </c>
      <c r="F477" s="148" t="s">
        <v>112</v>
      </c>
      <c r="G477" s="113" t="s">
        <v>194</v>
      </c>
      <c r="H477" s="338" t="s">
        <v>196</v>
      </c>
    </row>
    <row r="478" spans="1:8" ht="15.75" x14ac:dyDescent="0.25">
      <c r="A478" s="159">
        <v>42171</v>
      </c>
      <c r="B478" s="148" t="s">
        <v>193</v>
      </c>
      <c r="C478" s="109" t="s">
        <v>253</v>
      </c>
      <c r="D478" s="148">
        <v>3016</v>
      </c>
      <c r="E478" s="149">
        <v>0.8125</v>
      </c>
      <c r="F478" s="148" t="s">
        <v>112</v>
      </c>
      <c r="G478" s="113" t="s">
        <v>192</v>
      </c>
      <c r="H478" s="338" t="s">
        <v>195</v>
      </c>
    </row>
    <row r="479" spans="1:8" ht="15.75" x14ac:dyDescent="0.25">
      <c r="A479" s="166">
        <v>42175</v>
      </c>
      <c r="B479" s="190" t="s">
        <v>26</v>
      </c>
      <c r="C479" s="161" t="s">
        <v>254</v>
      </c>
      <c r="D479" s="158">
        <v>2148</v>
      </c>
      <c r="E479" s="155">
        <v>0.41666666666666669</v>
      </c>
      <c r="F479" s="158" t="s">
        <v>29</v>
      </c>
      <c r="G479" s="116" t="s">
        <v>29</v>
      </c>
      <c r="H479" s="114" t="s">
        <v>94</v>
      </c>
    </row>
    <row r="480" spans="1:8" ht="15.75" x14ac:dyDescent="0.25">
      <c r="A480" s="166">
        <v>42175</v>
      </c>
      <c r="B480" s="190" t="s">
        <v>26</v>
      </c>
      <c r="C480" s="161" t="s">
        <v>254</v>
      </c>
      <c r="D480" s="158">
        <v>2149</v>
      </c>
      <c r="E480" s="155">
        <v>0.5</v>
      </c>
      <c r="F480" s="158" t="s">
        <v>29</v>
      </c>
      <c r="G480" s="116" t="s">
        <v>95</v>
      </c>
      <c r="H480" s="114" t="s">
        <v>94</v>
      </c>
    </row>
    <row r="481" spans="1:8" ht="15.75" x14ac:dyDescent="0.25">
      <c r="A481" s="166">
        <v>42175</v>
      </c>
      <c r="B481" s="190" t="s">
        <v>26</v>
      </c>
      <c r="C481" s="161" t="s">
        <v>254</v>
      </c>
      <c r="D481" s="158">
        <v>2150</v>
      </c>
      <c r="E481" s="155">
        <v>0.58333333333333337</v>
      </c>
      <c r="F481" s="158" t="s">
        <v>29</v>
      </c>
      <c r="G481" s="116" t="s">
        <v>29</v>
      </c>
      <c r="H481" s="114" t="s">
        <v>95</v>
      </c>
    </row>
    <row r="482" spans="1:8" ht="15.75" x14ac:dyDescent="0.25">
      <c r="A482" s="159">
        <v>42178</v>
      </c>
      <c r="B482" s="148" t="s">
        <v>193</v>
      </c>
      <c r="C482" s="109" t="s">
        <v>253</v>
      </c>
      <c r="D482" s="148">
        <v>3017</v>
      </c>
      <c r="E482" s="149">
        <v>0.75</v>
      </c>
      <c r="F482" s="148" t="s">
        <v>112</v>
      </c>
      <c r="G482" s="113" t="s">
        <v>195</v>
      </c>
      <c r="H482" s="338" t="s">
        <v>194</v>
      </c>
    </row>
    <row r="483" spans="1:8" ht="15.75" x14ac:dyDescent="0.25">
      <c r="A483" s="159">
        <v>42178</v>
      </c>
      <c r="B483" s="148" t="s">
        <v>193</v>
      </c>
      <c r="C483" s="109" t="s">
        <v>253</v>
      </c>
      <c r="D483" s="148">
        <v>3018</v>
      </c>
      <c r="E483" s="149">
        <v>0.8125</v>
      </c>
      <c r="F483" s="148" t="s">
        <v>112</v>
      </c>
      <c r="G483" s="113" t="s">
        <v>196</v>
      </c>
      <c r="H483" s="338" t="s">
        <v>192</v>
      </c>
    </row>
  </sheetData>
  <autoFilter ref="A3:H483">
    <sortState ref="A2:H480">
      <sortCondition ref="A2:A480"/>
      <sortCondition ref="F2:F480"/>
      <sortCondition ref="E2:E480"/>
    </sortState>
  </autoFilter>
  <sortState ref="A4:H483">
    <sortCondition ref="A4:A483"/>
    <sortCondition ref="F4:F483"/>
    <sortCondition ref="E4:E483"/>
  </sortState>
  <dataConsolidate/>
  <mergeCells count="4">
    <mergeCell ref="A1:B1"/>
    <mergeCell ref="D1:E1"/>
    <mergeCell ref="G1:H1"/>
    <mergeCell ref="A2:H2"/>
  </mergeCells>
  <hyperlinks>
    <hyperlink ref="A1" location="Extraliga!A1" display="EXTRALIGA MUŽI"/>
    <hyperlink ref="A1:B1" location="ÚVOD!A1" display="HOME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33"/>
  <sheetViews>
    <sheetView topLeftCell="A13" zoomScaleNormal="100" workbookViewId="0">
      <selection activeCell="F29" sqref="F29"/>
    </sheetView>
  </sheetViews>
  <sheetFormatPr defaultRowHeight="15" x14ac:dyDescent="0.25"/>
  <cols>
    <col min="1" max="10" width="12.7109375" customWidth="1"/>
  </cols>
  <sheetData>
    <row r="1" spans="1:10" ht="15" customHeight="1" x14ac:dyDescent="0.25">
      <c r="A1" s="369" t="s">
        <v>357</v>
      </c>
      <c r="B1" s="229" t="s">
        <v>66</v>
      </c>
      <c r="C1" s="369" t="s">
        <v>241</v>
      </c>
      <c r="D1" s="230" t="s">
        <v>66</v>
      </c>
      <c r="E1" s="230" t="s">
        <v>199</v>
      </c>
      <c r="F1" s="230" t="s">
        <v>204</v>
      </c>
      <c r="G1" s="230" t="s">
        <v>67</v>
      </c>
      <c r="H1" s="230"/>
      <c r="I1" s="369" t="s">
        <v>242</v>
      </c>
      <c r="J1" s="230"/>
    </row>
    <row r="2" spans="1:10" x14ac:dyDescent="0.25">
      <c r="A2" s="370"/>
      <c r="B2" s="231" t="s">
        <v>358</v>
      </c>
      <c r="C2" s="370"/>
      <c r="D2" s="232" t="s">
        <v>222</v>
      </c>
      <c r="E2" s="232" t="s">
        <v>210</v>
      </c>
      <c r="F2" s="232" t="s">
        <v>212</v>
      </c>
      <c r="G2" s="232" t="s">
        <v>29</v>
      </c>
      <c r="H2" s="232"/>
      <c r="I2" s="370"/>
      <c r="J2" s="232" t="s">
        <v>359</v>
      </c>
    </row>
    <row r="3" spans="1:10" x14ac:dyDescent="0.25">
      <c r="A3" s="370"/>
      <c r="B3" s="231" t="s">
        <v>4</v>
      </c>
      <c r="C3" s="370"/>
      <c r="D3" s="232" t="s">
        <v>22</v>
      </c>
      <c r="E3" s="232" t="s">
        <v>87</v>
      </c>
      <c r="F3" s="232" t="s">
        <v>202</v>
      </c>
      <c r="G3" s="232" t="s">
        <v>95</v>
      </c>
      <c r="H3" s="232"/>
      <c r="I3" s="370"/>
      <c r="J3" s="232" t="s">
        <v>360</v>
      </c>
    </row>
    <row r="4" spans="1:10" x14ac:dyDescent="0.25">
      <c r="A4" s="370"/>
      <c r="B4" s="231" t="s">
        <v>6</v>
      </c>
      <c r="C4" s="370"/>
      <c r="D4" s="231" t="s">
        <v>23</v>
      </c>
      <c r="E4" s="232" t="s">
        <v>361</v>
      </c>
      <c r="F4" s="232" t="s">
        <v>205</v>
      </c>
      <c r="G4" s="231" t="s">
        <v>362</v>
      </c>
      <c r="H4" s="232"/>
      <c r="I4" s="370"/>
      <c r="J4" s="232" t="s">
        <v>192</v>
      </c>
    </row>
    <row r="5" spans="1:10" x14ac:dyDescent="0.25">
      <c r="A5" s="370"/>
      <c r="B5" s="231" t="s">
        <v>9</v>
      </c>
      <c r="C5" s="370"/>
      <c r="D5" s="232" t="s">
        <v>19</v>
      </c>
      <c r="E5" s="231" t="s">
        <v>200</v>
      </c>
      <c r="F5" s="231" t="s">
        <v>208</v>
      </c>
      <c r="G5" s="232" t="s">
        <v>363</v>
      </c>
      <c r="H5" s="233"/>
      <c r="I5" s="370"/>
      <c r="J5" s="232" t="s">
        <v>196</v>
      </c>
    </row>
    <row r="6" spans="1:10" x14ac:dyDescent="0.25">
      <c r="A6" s="370"/>
      <c r="B6" s="231" t="s">
        <v>13</v>
      </c>
      <c r="C6" s="370"/>
      <c r="D6" s="232" t="s">
        <v>20</v>
      </c>
      <c r="E6" s="232" t="s">
        <v>201</v>
      </c>
      <c r="F6" s="232" t="s">
        <v>206</v>
      </c>
      <c r="G6" s="232"/>
      <c r="H6" s="233"/>
      <c r="I6" s="370"/>
      <c r="J6" s="232"/>
    </row>
    <row r="7" spans="1:10" x14ac:dyDescent="0.25">
      <c r="A7" s="370"/>
      <c r="B7" s="231" t="s">
        <v>364</v>
      </c>
      <c r="C7" s="370"/>
      <c r="D7" s="232" t="s">
        <v>221</v>
      </c>
      <c r="E7" s="232" t="s">
        <v>211</v>
      </c>
      <c r="F7" s="232" t="s">
        <v>207</v>
      </c>
      <c r="G7" s="232"/>
      <c r="H7" s="233"/>
      <c r="I7" s="370"/>
      <c r="J7" s="234"/>
    </row>
    <row r="8" spans="1:10" x14ac:dyDescent="0.25">
      <c r="A8" s="370"/>
      <c r="B8" s="235" t="s">
        <v>67</v>
      </c>
      <c r="C8" s="370"/>
      <c r="D8" s="232" t="s">
        <v>25</v>
      </c>
      <c r="E8" s="236"/>
      <c r="F8" s="236" t="s">
        <v>203</v>
      </c>
      <c r="G8" s="236"/>
      <c r="H8" s="233"/>
      <c r="I8" s="370"/>
      <c r="J8" s="232"/>
    </row>
    <row r="9" spans="1:10" x14ac:dyDescent="0.25">
      <c r="A9" s="370"/>
      <c r="B9" s="231" t="s">
        <v>1</v>
      </c>
      <c r="C9" s="370"/>
      <c r="D9" s="232" t="s">
        <v>21</v>
      </c>
      <c r="E9" s="237"/>
      <c r="F9" s="237"/>
      <c r="G9" s="237"/>
      <c r="H9" s="232"/>
      <c r="I9" s="370"/>
      <c r="J9" s="232"/>
    </row>
    <row r="10" spans="1:10" x14ac:dyDescent="0.25">
      <c r="A10" s="370"/>
      <c r="B10" s="238" t="s">
        <v>11</v>
      </c>
      <c r="C10" s="370"/>
      <c r="D10" s="232" t="s">
        <v>24</v>
      </c>
      <c r="E10" s="237"/>
      <c r="F10" s="237"/>
      <c r="G10" s="237"/>
      <c r="H10" s="239"/>
      <c r="I10" s="370"/>
      <c r="J10" s="239"/>
    </row>
    <row r="11" spans="1:10" x14ac:dyDescent="0.25">
      <c r="A11" s="370"/>
      <c r="B11" s="231" t="s">
        <v>3</v>
      </c>
      <c r="C11" s="370"/>
      <c r="D11" s="202"/>
      <c r="E11" s="237"/>
      <c r="F11" s="237"/>
      <c r="G11" s="237"/>
      <c r="H11" s="232"/>
      <c r="I11" s="370"/>
      <c r="J11" s="232"/>
    </row>
    <row r="12" spans="1:10" x14ac:dyDescent="0.25">
      <c r="A12" s="370"/>
      <c r="B12" s="238" t="s">
        <v>5</v>
      </c>
      <c r="C12" s="370"/>
      <c r="D12" s="202"/>
      <c r="E12" s="202"/>
      <c r="F12" s="202"/>
      <c r="G12" s="202"/>
      <c r="H12" s="232"/>
      <c r="I12" s="370"/>
      <c r="J12" s="232"/>
    </row>
    <row r="13" spans="1:10" x14ac:dyDescent="0.25">
      <c r="A13" s="370"/>
      <c r="B13" s="231" t="s">
        <v>10</v>
      </c>
      <c r="C13" s="370"/>
      <c r="D13" s="237"/>
      <c r="E13" s="237"/>
      <c r="F13" s="237"/>
      <c r="G13" s="237"/>
      <c r="H13" s="232"/>
      <c r="I13" s="370"/>
      <c r="J13" s="232"/>
    </row>
    <row r="14" spans="1:10" x14ac:dyDescent="0.25">
      <c r="A14" s="371"/>
      <c r="B14" s="240" t="s">
        <v>2</v>
      </c>
      <c r="C14" s="371"/>
      <c r="D14" s="241"/>
      <c r="E14" s="241"/>
      <c r="F14" s="241"/>
      <c r="G14" s="241"/>
      <c r="H14" s="241"/>
      <c r="I14" s="371"/>
      <c r="J14" s="242"/>
    </row>
    <row r="15" spans="1:10" x14ac:dyDescent="0.25">
      <c r="A15" s="243" t="s">
        <v>365</v>
      </c>
      <c r="B15" s="244">
        <v>12</v>
      </c>
      <c r="C15" s="243" t="s">
        <v>365</v>
      </c>
      <c r="D15" s="245">
        <v>8</v>
      </c>
      <c r="E15" s="245">
        <v>6</v>
      </c>
      <c r="F15" s="245">
        <v>7</v>
      </c>
      <c r="G15" s="245">
        <v>4</v>
      </c>
      <c r="H15" s="244">
        <f>SUM(D15:G15)</f>
        <v>25</v>
      </c>
      <c r="I15" s="243" t="s">
        <v>365</v>
      </c>
      <c r="J15" s="244">
        <v>4</v>
      </c>
    </row>
    <row r="16" spans="1:10" s="70" customFormat="1" x14ac:dyDescent="0.25">
      <c r="A16" s="246"/>
      <c r="B16" s="247"/>
      <c r="C16" s="248"/>
      <c r="D16" s="249"/>
      <c r="E16" s="248"/>
      <c r="F16" s="249"/>
      <c r="G16" s="248"/>
      <c r="H16" s="249"/>
      <c r="I16" s="248"/>
      <c r="J16" s="250"/>
    </row>
    <row r="17" spans="1:10" x14ac:dyDescent="0.25">
      <c r="A17" s="372" t="s">
        <v>243</v>
      </c>
      <c r="B17" s="251" t="s">
        <v>66</v>
      </c>
      <c r="C17" s="372" t="s">
        <v>90</v>
      </c>
      <c r="D17" s="252"/>
      <c r="E17" s="372" t="s">
        <v>250</v>
      </c>
      <c r="F17" s="252" t="s">
        <v>66</v>
      </c>
      <c r="G17" s="372" t="s">
        <v>251</v>
      </c>
      <c r="H17" s="252" t="s">
        <v>66</v>
      </c>
      <c r="I17" s="372" t="s">
        <v>111</v>
      </c>
      <c r="J17" s="252" t="s">
        <v>66</v>
      </c>
    </row>
    <row r="18" spans="1:10" x14ac:dyDescent="0.25">
      <c r="A18" s="370"/>
      <c r="B18" s="231" t="s">
        <v>13</v>
      </c>
      <c r="C18" s="370"/>
      <c r="D18" s="232" t="s">
        <v>29</v>
      </c>
      <c r="E18" s="370"/>
      <c r="F18" s="232" t="s">
        <v>12</v>
      </c>
      <c r="G18" s="370"/>
      <c r="H18" s="232" t="s">
        <v>12</v>
      </c>
      <c r="I18" s="370"/>
      <c r="J18" s="232" t="s">
        <v>12</v>
      </c>
    </row>
    <row r="19" spans="1:10" x14ac:dyDescent="0.25">
      <c r="A19" s="370"/>
      <c r="B19" s="238" t="s">
        <v>4</v>
      </c>
      <c r="C19" s="370"/>
      <c r="D19" s="236" t="s">
        <v>4</v>
      </c>
      <c r="E19" s="370"/>
      <c r="F19" s="232" t="s">
        <v>22</v>
      </c>
      <c r="G19" s="370"/>
      <c r="H19" s="232" t="s">
        <v>22</v>
      </c>
      <c r="I19" s="370"/>
      <c r="J19" s="232" t="s">
        <v>22</v>
      </c>
    </row>
    <row r="20" spans="1:10" x14ac:dyDescent="0.25">
      <c r="A20" s="370"/>
      <c r="B20" s="238" t="s">
        <v>6</v>
      </c>
      <c r="C20" s="370"/>
      <c r="D20" s="232" t="s">
        <v>69</v>
      </c>
      <c r="E20" s="370"/>
      <c r="F20" s="232" t="s">
        <v>23</v>
      </c>
      <c r="G20" s="370"/>
      <c r="H20" s="232" t="s">
        <v>23</v>
      </c>
      <c r="I20" s="370"/>
      <c r="J20" s="232" t="s">
        <v>23</v>
      </c>
    </row>
    <row r="21" spans="1:10" x14ac:dyDescent="0.25">
      <c r="A21" s="370"/>
      <c r="B21" s="238" t="s">
        <v>9</v>
      </c>
      <c r="C21" s="370"/>
      <c r="D21" s="232" t="s">
        <v>5</v>
      </c>
      <c r="E21" s="370"/>
      <c r="F21" s="232" t="s">
        <v>4</v>
      </c>
      <c r="G21" s="370"/>
      <c r="H21" s="233" t="s">
        <v>9</v>
      </c>
      <c r="I21" s="370"/>
      <c r="J21" s="232" t="s">
        <v>9</v>
      </c>
    </row>
    <row r="22" spans="1:10" x14ac:dyDescent="0.25">
      <c r="A22" s="370"/>
      <c r="B22" s="231"/>
      <c r="C22" s="370"/>
      <c r="D22" s="231" t="s">
        <v>16</v>
      </c>
      <c r="E22" s="370"/>
      <c r="F22" s="232" t="s">
        <v>84</v>
      </c>
      <c r="G22" s="370"/>
      <c r="H22" s="233" t="s">
        <v>19</v>
      </c>
      <c r="I22" s="370"/>
      <c r="J22" s="232" t="s">
        <v>85</v>
      </c>
    </row>
    <row r="23" spans="1:10" x14ac:dyDescent="0.25">
      <c r="A23" s="370"/>
      <c r="B23" s="231"/>
      <c r="C23" s="370"/>
      <c r="D23" s="232" t="s">
        <v>2</v>
      </c>
      <c r="E23" s="370"/>
      <c r="F23" s="232" t="s">
        <v>381</v>
      </c>
      <c r="G23" s="370"/>
      <c r="H23" s="233" t="s">
        <v>20</v>
      </c>
      <c r="I23" s="370"/>
      <c r="J23" s="234"/>
    </row>
    <row r="24" spans="1:10" x14ac:dyDescent="0.25">
      <c r="A24" s="370"/>
      <c r="B24" s="253" t="s">
        <v>67</v>
      </c>
      <c r="C24" s="370"/>
      <c r="D24" s="236"/>
      <c r="E24" s="370"/>
      <c r="F24" s="253" t="s">
        <v>67</v>
      </c>
      <c r="G24" s="370"/>
      <c r="H24" s="233" t="s">
        <v>85</v>
      </c>
      <c r="I24" s="370"/>
      <c r="J24" s="253" t="s">
        <v>67</v>
      </c>
    </row>
    <row r="25" spans="1:10" x14ac:dyDescent="0.25">
      <c r="A25" s="370"/>
      <c r="B25" s="231" t="s">
        <v>29</v>
      </c>
      <c r="C25" s="370"/>
      <c r="D25" s="237"/>
      <c r="E25" s="370"/>
      <c r="F25" s="446" t="s">
        <v>29</v>
      </c>
      <c r="G25" s="370"/>
      <c r="H25" s="253" t="s">
        <v>67</v>
      </c>
      <c r="I25" s="370"/>
      <c r="J25" s="232" t="s">
        <v>29</v>
      </c>
    </row>
    <row r="26" spans="1:10" x14ac:dyDescent="0.25">
      <c r="A26" s="370"/>
      <c r="B26" s="231" t="s">
        <v>30</v>
      </c>
      <c r="C26" s="370"/>
      <c r="D26" s="237"/>
      <c r="E26" s="370"/>
      <c r="F26" s="232" t="s">
        <v>5</v>
      </c>
      <c r="G26" s="370"/>
      <c r="H26" s="232" t="s">
        <v>29</v>
      </c>
      <c r="I26" s="370"/>
      <c r="J26" s="232" t="s">
        <v>72</v>
      </c>
    </row>
    <row r="27" spans="1:10" x14ac:dyDescent="0.25">
      <c r="A27" s="370"/>
      <c r="B27" s="231" t="s">
        <v>5</v>
      </c>
      <c r="C27" s="370"/>
      <c r="D27" s="237"/>
      <c r="E27" s="370"/>
      <c r="F27" s="232" t="s">
        <v>2</v>
      </c>
      <c r="G27" s="370"/>
      <c r="H27" s="232" t="s">
        <v>72</v>
      </c>
      <c r="I27" s="370"/>
      <c r="J27" s="232" t="s">
        <v>3</v>
      </c>
    </row>
    <row r="28" spans="1:10" x14ac:dyDescent="0.25">
      <c r="A28" s="370"/>
      <c r="B28" s="231" t="s">
        <v>15</v>
      </c>
      <c r="C28" s="370"/>
      <c r="D28" s="202"/>
      <c r="E28" s="370"/>
      <c r="F28" s="236" t="s">
        <v>86</v>
      </c>
      <c r="G28" s="370"/>
      <c r="H28" s="232" t="s">
        <v>5</v>
      </c>
      <c r="I28" s="370"/>
      <c r="J28" s="232" t="s">
        <v>5</v>
      </c>
    </row>
    <row r="29" spans="1:10" x14ac:dyDescent="0.25">
      <c r="A29" s="370"/>
      <c r="B29" s="231" t="s">
        <v>2</v>
      </c>
      <c r="C29" s="370"/>
      <c r="D29" s="237"/>
      <c r="E29" s="370"/>
      <c r="F29" s="236"/>
      <c r="G29" s="370"/>
      <c r="H29" s="232" t="s">
        <v>2</v>
      </c>
      <c r="I29" s="370"/>
      <c r="J29" s="232" t="s">
        <v>16</v>
      </c>
    </row>
    <row r="30" spans="1:10" x14ac:dyDescent="0.25">
      <c r="A30" s="370"/>
      <c r="B30" s="202"/>
      <c r="C30" s="370"/>
      <c r="D30" s="237"/>
      <c r="E30" s="370"/>
      <c r="F30" s="236"/>
      <c r="G30" s="370"/>
      <c r="H30" s="232"/>
      <c r="I30" s="370"/>
      <c r="J30" s="242" t="s">
        <v>2</v>
      </c>
    </row>
    <row r="31" spans="1:10" x14ac:dyDescent="0.25">
      <c r="A31" s="371"/>
      <c r="B31" s="254"/>
      <c r="C31" s="371"/>
      <c r="D31" s="255"/>
      <c r="E31" s="371"/>
      <c r="F31" s="255"/>
      <c r="G31" s="371"/>
      <c r="H31" s="255"/>
      <c r="I31" s="371"/>
      <c r="J31" s="242"/>
    </row>
    <row r="32" spans="1:10" x14ac:dyDescent="0.25">
      <c r="A32" s="256" t="s">
        <v>365</v>
      </c>
      <c r="B32" s="257">
        <v>9</v>
      </c>
      <c r="C32" s="256" t="s">
        <v>365</v>
      </c>
      <c r="D32" s="257">
        <v>6</v>
      </c>
      <c r="E32" s="256" t="s">
        <v>365</v>
      </c>
      <c r="F32" s="257">
        <v>10</v>
      </c>
      <c r="G32" s="256" t="s">
        <v>365</v>
      </c>
      <c r="H32" s="257">
        <v>10</v>
      </c>
      <c r="I32" s="256" t="s">
        <v>365</v>
      </c>
      <c r="J32" s="257">
        <v>11</v>
      </c>
    </row>
    <row r="33" spans="1:3" x14ac:dyDescent="0.25">
      <c r="A33" s="258" t="s">
        <v>366</v>
      </c>
      <c r="B33" s="259"/>
      <c r="C33" s="257">
        <f>B15+H15+J15+B32+D32+F32+H32+J32</f>
        <v>87</v>
      </c>
    </row>
  </sheetData>
  <mergeCells count="8">
    <mergeCell ref="A1:A14"/>
    <mergeCell ref="C1:C14"/>
    <mergeCell ref="I1:I14"/>
    <mergeCell ref="A17:A31"/>
    <mergeCell ref="C17:C31"/>
    <mergeCell ref="E17:E31"/>
    <mergeCell ref="G17:G31"/>
    <mergeCell ref="I17:I3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56"/>
  <sheetViews>
    <sheetView view="pageBreakPreview" topLeftCell="A30" zoomScaleNormal="100" zoomScaleSheetLayoutView="100" workbookViewId="0">
      <selection activeCell="I39" sqref="I39"/>
    </sheetView>
  </sheetViews>
  <sheetFormatPr defaultRowHeight="15" x14ac:dyDescent="0.25"/>
  <cols>
    <col min="1" max="1" width="10.7109375" bestFit="1" customWidth="1"/>
    <col min="2" max="2" width="7.5703125" bestFit="1" customWidth="1"/>
    <col min="3" max="3" width="10.28515625" bestFit="1" customWidth="1"/>
    <col min="4" max="4" width="10.42578125" bestFit="1" customWidth="1"/>
    <col min="5" max="5" width="7.140625" customWidth="1"/>
    <col min="6" max="8" width="12" customWidth="1"/>
    <col min="11" max="11" width="13.28515625" bestFit="1" customWidth="1"/>
    <col min="12" max="12" width="12" customWidth="1"/>
  </cols>
  <sheetData>
    <row r="1" spans="1:8" x14ac:dyDescent="0.25">
      <c r="A1" s="375" t="s">
        <v>259</v>
      </c>
      <c r="B1" s="375"/>
      <c r="C1" s="274"/>
      <c r="D1" s="373" t="s">
        <v>242</v>
      </c>
      <c r="E1" s="373"/>
      <c r="F1" s="274"/>
      <c r="G1" s="373" t="s">
        <v>247</v>
      </c>
      <c r="H1" s="373"/>
    </row>
    <row r="2" spans="1:8" x14ac:dyDescent="0.25">
      <c r="A2" s="373" t="s">
        <v>240</v>
      </c>
      <c r="B2" s="373"/>
      <c r="C2" s="274"/>
      <c r="D2" s="373" t="s">
        <v>243</v>
      </c>
      <c r="E2" s="373"/>
      <c r="F2" s="275"/>
      <c r="G2" s="373" t="s">
        <v>245</v>
      </c>
      <c r="H2" s="373"/>
    </row>
    <row r="3" spans="1:8" x14ac:dyDescent="0.25">
      <c r="A3" s="373" t="s">
        <v>241</v>
      </c>
      <c r="B3" s="373"/>
      <c r="C3" s="274"/>
      <c r="D3" s="373" t="s">
        <v>244</v>
      </c>
      <c r="E3" s="373"/>
      <c r="F3" s="274"/>
      <c r="G3" s="373" t="s">
        <v>246</v>
      </c>
      <c r="H3" s="373"/>
    </row>
    <row r="4" spans="1:8" ht="21" x14ac:dyDescent="0.35">
      <c r="A4" s="374" t="s">
        <v>240</v>
      </c>
      <c r="B4" s="374"/>
      <c r="C4" s="374"/>
      <c r="D4" s="374"/>
      <c r="E4" s="374"/>
      <c r="F4" s="374"/>
      <c r="G4" s="374"/>
      <c r="H4" s="374"/>
    </row>
    <row r="5" spans="1:8" ht="15.75" x14ac:dyDescent="0.25">
      <c r="A5" s="276" t="s">
        <v>119</v>
      </c>
      <c r="B5" s="277" t="s">
        <v>125</v>
      </c>
      <c r="C5" s="277" t="s">
        <v>143</v>
      </c>
      <c r="D5" s="277" t="s">
        <v>120</v>
      </c>
      <c r="E5" s="277" t="s">
        <v>121</v>
      </c>
      <c r="F5" s="277" t="s">
        <v>122</v>
      </c>
      <c r="G5" s="277" t="s">
        <v>124</v>
      </c>
      <c r="H5" s="278" t="s">
        <v>123</v>
      </c>
    </row>
    <row r="6" spans="1:8" ht="15.75" x14ac:dyDescent="0.25">
      <c r="A6" s="279" t="s">
        <v>126</v>
      </c>
      <c r="B6" s="108" t="s">
        <v>26</v>
      </c>
      <c r="C6" s="109">
        <v>1</v>
      </c>
      <c r="D6" s="148">
        <v>1001</v>
      </c>
      <c r="E6" s="149">
        <v>0.5</v>
      </c>
      <c r="F6" s="108" t="s">
        <v>4</v>
      </c>
      <c r="G6" s="110" t="s">
        <v>4</v>
      </c>
      <c r="H6" s="110" t="s">
        <v>13</v>
      </c>
    </row>
    <row r="7" spans="1:8" ht="15.75" x14ac:dyDescent="0.25">
      <c r="A7" s="279" t="s">
        <v>126</v>
      </c>
      <c r="B7" s="108" t="s">
        <v>26</v>
      </c>
      <c r="C7" s="109">
        <v>1</v>
      </c>
      <c r="D7" s="148">
        <v>1002</v>
      </c>
      <c r="E7" s="149">
        <v>0.625</v>
      </c>
      <c r="F7" s="108" t="s">
        <v>4</v>
      </c>
      <c r="G7" s="110" t="s">
        <v>4</v>
      </c>
      <c r="H7" s="110" t="s">
        <v>6</v>
      </c>
    </row>
    <row r="8" spans="1:8" ht="15.75" x14ac:dyDescent="0.25">
      <c r="A8" s="279" t="s">
        <v>126</v>
      </c>
      <c r="B8" s="108" t="s">
        <v>26</v>
      </c>
      <c r="C8" s="109">
        <v>1</v>
      </c>
      <c r="D8" s="148">
        <v>1003</v>
      </c>
      <c r="E8" s="149">
        <v>0.5</v>
      </c>
      <c r="F8" s="108" t="s">
        <v>9</v>
      </c>
      <c r="G8" s="110" t="s">
        <v>9</v>
      </c>
      <c r="H8" s="110" t="s">
        <v>8</v>
      </c>
    </row>
    <row r="9" spans="1:8" ht="15.75" x14ac:dyDescent="0.25">
      <c r="A9" s="279" t="s">
        <v>126</v>
      </c>
      <c r="B9" s="108" t="s">
        <v>26</v>
      </c>
      <c r="C9" s="109">
        <v>1</v>
      </c>
      <c r="D9" s="148">
        <v>1004</v>
      </c>
      <c r="E9" s="149">
        <v>0.625</v>
      </c>
      <c r="F9" s="108" t="s">
        <v>9</v>
      </c>
      <c r="G9" s="110" t="s">
        <v>9</v>
      </c>
      <c r="H9" s="110" t="s">
        <v>12</v>
      </c>
    </row>
    <row r="10" spans="1:8" ht="15.75" x14ac:dyDescent="0.25">
      <c r="A10" s="279" t="s">
        <v>126</v>
      </c>
      <c r="B10" s="108" t="s">
        <v>26</v>
      </c>
      <c r="C10" s="109">
        <v>1</v>
      </c>
      <c r="D10" s="148">
        <v>1005</v>
      </c>
      <c r="E10" s="149">
        <v>0.5</v>
      </c>
      <c r="F10" s="108" t="s">
        <v>5</v>
      </c>
      <c r="G10" s="110" t="s">
        <v>5</v>
      </c>
      <c r="H10" s="110" t="s">
        <v>2</v>
      </c>
    </row>
    <row r="11" spans="1:8" ht="15.75" x14ac:dyDescent="0.25">
      <c r="A11" s="279" t="s">
        <v>126</v>
      </c>
      <c r="B11" s="108" t="s">
        <v>26</v>
      </c>
      <c r="C11" s="109">
        <v>1</v>
      </c>
      <c r="D11" s="148">
        <v>1006</v>
      </c>
      <c r="E11" s="149">
        <v>0.625</v>
      </c>
      <c r="F11" s="108" t="s">
        <v>5</v>
      </c>
      <c r="G11" s="110" t="s">
        <v>5</v>
      </c>
      <c r="H11" s="110" t="s">
        <v>10</v>
      </c>
    </row>
    <row r="12" spans="1:8" ht="15.75" x14ac:dyDescent="0.25">
      <c r="A12" s="279" t="s">
        <v>126</v>
      </c>
      <c r="B12" s="108" t="s">
        <v>26</v>
      </c>
      <c r="C12" s="109">
        <v>1</v>
      </c>
      <c r="D12" s="148">
        <v>1007</v>
      </c>
      <c r="E12" s="149">
        <v>0.5</v>
      </c>
      <c r="F12" s="108" t="s">
        <v>1</v>
      </c>
      <c r="G12" s="110" t="s">
        <v>1</v>
      </c>
      <c r="H12" s="110" t="s">
        <v>3</v>
      </c>
    </row>
    <row r="13" spans="1:8" ht="16.5" thickBot="1" x14ac:dyDescent="0.3">
      <c r="A13" s="280" t="s">
        <v>126</v>
      </c>
      <c r="B13" s="120" t="s">
        <v>26</v>
      </c>
      <c r="C13" s="121">
        <v>1</v>
      </c>
      <c r="D13" s="150">
        <v>1008</v>
      </c>
      <c r="E13" s="151">
        <v>0.625</v>
      </c>
      <c r="F13" s="120" t="s">
        <v>1</v>
      </c>
      <c r="G13" s="122" t="s">
        <v>1</v>
      </c>
      <c r="H13" s="122" t="s">
        <v>11</v>
      </c>
    </row>
    <row r="14" spans="1:8" ht="15.75" x14ac:dyDescent="0.25">
      <c r="A14" s="281"/>
      <c r="B14" s="117"/>
      <c r="C14" s="118"/>
      <c r="D14" s="152"/>
      <c r="E14" s="152"/>
      <c r="F14" s="117"/>
      <c r="G14" s="119"/>
      <c r="H14" s="119"/>
    </row>
    <row r="15" spans="1:8" ht="15.75" x14ac:dyDescent="0.25">
      <c r="A15" s="279" t="s">
        <v>127</v>
      </c>
      <c r="B15" s="108" t="s">
        <v>26</v>
      </c>
      <c r="C15" s="109">
        <v>2</v>
      </c>
      <c r="D15" s="148">
        <v>1009</v>
      </c>
      <c r="E15" s="149">
        <v>0.5</v>
      </c>
      <c r="F15" s="108" t="s">
        <v>14</v>
      </c>
      <c r="G15" s="110" t="s">
        <v>13</v>
      </c>
      <c r="H15" s="110" t="s">
        <v>8</v>
      </c>
    </row>
    <row r="16" spans="1:8" ht="15.75" x14ac:dyDescent="0.25">
      <c r="A16" s="279" t="s">
        <v>127</v>
      </c>
      <c r="B16" s="108" t="s">
        <v>26</v>
      </c>
      <c r="C16" s="109">
        <v>2</v>
      </c>
      <c r="D16" s="148">
        <v>1010</v>
      </c>
      <c r="E16" s="149">
        <v>0.625</v>
      </c>
      <c r="F16" s="108" t="s">
        <v>14</v>
      </c>
      <c r="G16" s="110" t="s">
        <v>13</v>
      </c>
      <c r="H16" s="110" t="s">
        <v>12</v>
      </c>
    </row>
    <row r="17" spans="1:8" ht="15.75" x14ac:dyDescent="0.25">
      <c r="A17" s="279" t="s">
        <v>127</v>
      </c>
      <c r="B17" s="108" t="s">
        <v>26</v>
      </c>
      <c r="C17" s="109">
        <v>2</v>
      </c>
      <c r="D17" s="148">
        <v>1011</v>
      </c>
      <c r="E17" s="149">
        <v>0.5</v>
      </c>
      <c r="F17" s="108" t="s">
        <v>6</v>
      </c>
      <c r="G17" s="110" t="s">
        <v>6</v>
      </c>
      <c r="H17" s="110" t="s">
        <v>4</v>
      </c>
    </row>
    <row r="18" spans="1:8" ht="15.75" x14ac:dyDescent="0.25">
      <c r="A18" s="279" t="s">
        <v>127</v>
      </c>
      <c r="B18" s="108" t="s">
        <v>26</v>
      </c>
      <c r="C18" s="109">
        <v>2</v>
      </c>
      <c r="D18" s="148">
        <v>1012</v>
      </c>
      <c r="E18" s="149">
        <v>0.625</v>
      </c>
      <c r="F18" s="108" t="s">
        <v>6</v>
      </c>
      <c r="G18" s="110" t="s">
        <v>6</v>
      </c>
      <c r="H18" s="110" t="s">
        <v>9</v>
      </c>
    </row>
    <row r="19" spans="1:8" ht="15.75" x14ac:dyDescent="0.25">
      <c r="A19" s="279" t="s">
        <v>127</v>
      </c>
      <c r="B19" s="108" t="s">
        <v>26</v>
      </c>
      <c r="C19" s="109">
        <v>2</v>
      </c>
      <c r="D19" s="148">
        <v>1013</v>
      </c>
      <c r="E19" s="149">
        <v>0.5</v>
      </c>
      <c r="F19" s="108" t="s">
        <v>11</v>
      </c>
      <c r="G19" s="110" t="s">
        <v>11</v>
      </c>
      <c r="H19" s="110" t="s">
        <v>10</v>
      </c>
    </row>
    <row r="20" spans="1:8" ht="15.75" x14ac:dyDescent="0.25">
      <c r="A20" s="279" t="s">
        <v>127</v>
      </c>
      <c r="B20" s="108" t="s">
        <v>26</v>
      </c>
      <c r="C20" s="109">
        <v>2</v>
      </c>
      <c r="D20" s="148">
        <v>1014</v>
      </c>
      <c r="E20" s="149">
        <v>0.625</v>
      </c>
      <c r="F20" s="108" t="s">
        <v>11</v>
      </c>
      <c r="G20" s="110" t="s">
        <v>11</v>
      </c>
      <c r="H20" s="110" t="s">
        <v>5</v>
      </c>
    </row>
    <row r="21" spans="1:8" ht="15.75" x14ac:dyDescent="0.25">
      <c r="A21" s="279" t="s">
        <v>127</v>
      </c>
      <c r="B21" s="108" t="s">
        <v>26</v>
      </c>
      <c r="C21" s="109">
        <v>2</v>
      </c>
      <c r="D21" s="148">
        <v>1015</v>
      </c>
      <c r="E21" s="149">
        <v>0.5</v>
      </c>
      <c r="F21" s="108" t="s">
        <v>2</v>
      </c>
      <c r="G21" s="110" t="s">
        <v>2</v>
      </c>
      <c r="H21" s="110" t="s">
        <v>1</v>
      </c>
    </row>
    <row r="22" spans="1:8" ht="16.5" thickBot="1" x14ac:dyDescent="0.3">
      <c r="A22" s="280" t="s">
        <v>127</v>
      </c>
      <c r="B22" s="120" t="s">
        <v>26</v>
      </c>
      <c r="C22" s="121">
        <v>2</v>
      </c>
      <c r="D22" s="150">
        <v>1016</v>
      </c>
      <c r="E22" s="151">
        <v>0.625</v>
      </c>
      <c r="F22" s="120" t="s">
        <v>2</v>
      </c>
      <c r="G22" s="122" t="s">
        <v>2</v>
      </c>
      <c r="H22" s="122" t="s">
        <v>3</v>
      </c>
    </row>
    <row r="23" spans="1:8" ht="15.75" x14ac:dyDescent="0.25">
      <c r="A23" s="281"/>
      <c r="B23" s="117"/>
      <c r="C23" s="118"/>
      <c r="D23" s="152"/>
      <c r="E23" s="153"/>
      <c r="F23" s="117"/>
      <c r="G23" s="119"/>
      <c r="H23" s="119"/>
    </row>
    <row r="24" spans="1:8" ht="15.75" x14ac:dyDescent="0.25">
      <c r="A24" s="279" t="s">
        <v>128</v>
      </c>
      <c r="B24" s="108" t="s">
        <v>27</v>
      </c>
      <c r="C24" s="109">
        <v>3</v>
      </c>
      <c r="D24" s="148">
        <v>1017</v>
      </c>
      <c r="E24" s="149">
        <v>0.5</v>
      </c>
      <c r="F24" s="108" t="s">
        <v>4</v>
      </c>
      <c r="G24" s="110" t="s">
        <v>4</v>
      </c>
      <c r="H24" s="110" t="s">
        <v>9</v>
      </c>
    </row>
    <row r="25" spans="1:8" ht="15.75" x14ac:dyDescent="0.25">
      <c r="A25" s="279" t="s">
        <v>128</v>
      </c>
      <c r="B25" s="108" t="s">
        <v>27</v>
      </c>
      <c r="C25" s="109">
        <v>3</v>
      </c>
      <c r="D25" s="148">
        <v>1018</v>
      </c>
      <c r="E25" s="149">
        <v>0.5</v>
      </c>
      <c r="F25" s="108" t="s">
        <v>28</v>
      </c>
      <c r="G25" s="110" t="s">
        <v>12</v>
      </c>
      <c r="H25" s="110" t="s">
        <v>8</v>
      </c>
    </row>
    <row r="26" spans="1:8" ht="15.75" x14ac:dyDescent="0.25">
      <c r="A26" s="279" t="s">
        <v>128</v>
      </c>
      <c r="B26" s="108" t="s">
        <v>27</v>
      </c>
      <c r="C26" s="109">
        <v>3</v>
      </c>
      <c r="D26" s="148">
        <v>1019</v>
      </c>
      <c r="E26" s="149">
        <v>0.5</v>
      </c>
      <c r="F26" s="108" t="s">
        <v>14</v>
      </c>
      <c r="G26" s="110" t="s">
        <v>13</v>
      </c>
      <c r="H26" s="110" t="s">
        <v>6</v>
      </c>
    </row>
    <row r="27" spans="1:8" ht="15.75" x14ac:dyDescent="0.25">
      <c r="A27" s="279" t="s">
        <v>128</v>
      </c>
      <c r="B27" s="108" t="s">
        <v>27</v>
      </c>
      <c r="C27" s="109">
        <v>3</v>
      </c>
      <c r="D27" s="148">
        <v>1020</v>
      </c>
      <c r="E27" s="149">
        <v>0.5</v>
      </c>
      <c r="F27" s="108" t="s">
        <v>1</v>
      </c>
      <c r="G27" s="110" t="s">
        <v>1</v>
      </c>
      <c r="H27" s="110" t="s">
        <v>5</v>
      </c>
    </row>
    <row r="28" spans="1:8" ht="15.75" x14ac:dyDescent="0.25">
      <c r="A28" s="279" t="s">
        <v>128</v>
      </c>
      <c r="B28" s="108" t="s">
        <v>27</v>
      </c>
      <c r="C28" s="109">
        <v>3</v>
      </c>
      <c r="D28" s="148">
        <v>1021</v>
      </c>
      <c r="E28" s="149">
        <v>0.5</v>
      </c>
      <c r="F28" s="108" t="s">
        <v>11</v>
      </c>
      <c r="G28" s="110" t="s">
        <v>11</v>
      </c>
      <c r="H28" s="110" t="s">
        <v>2</v>
      </c>
    </row>
    <row r="29" spans="1:8" ht="16.5" thickBot="1" x14ac:dyDescent="0.3">
      <c r="A29" s="280" t="s">
        <v>128</v>
      </c>
      <c r="B29" s="120" t="s">
        <v>27</v>
      </c>
      <c r="C29" s="121">
        <v>3</v>
      </c>
      <c r="D29" s="150">
        <v>1022</v>
      </c>
      <c r="E29" s="151">
        <v>0.5</v>
      </c>
      <c r="F29" s="120" t="s">
        <v>3</v>
      </c>
      <c r="G29" s="122" t="s">
        <v>3</v>
      </c>
      <c r="H29" s="122" t="s">
        <v>10</v>
      </c>
    </row>
    <row r="30" spans="1:8" ht="15.75" x14ac:dyDescent="0.25">
      <c r="A30" s="281"/>
      <c r="B30" s="117"/>
      <c r="C30" s="118"/>
      <c r="D30" s="152"/>
      <c r="E30" s="153"/>
      <c r="F30" s="117"/>
      <c r="G30" s="119"/>
      <c r="H30" s="119"/>
    </row>
    <row r="31" spans="1:8" ht="15.75" x14ac:dyDescent="0.25">
      <c r="A31" s="279" t="s">
        <v>129</v>
      </c>
      <c r="B31" s="108" t="s">
        <v>26</v>
      </c>
      <c r="C31" s="109">
        <v>4</v>
      </c>
      <c r="D31" s="148">
        <v>1023</v>
      </c>
      <c r="E31" s="149">
        <v>0.45833333333333331</v>
      </c>
      <c r="F31" s="108" t="s">
        <v>28</v>
      </c>
      <c r="G31" s="110" t="s">
        <v>8</v>
      </c>
      <c r="H31" s="110" t="s">
        <v>6</v>
      </c>
    </row>
    <row r="32" spans="1:8" ht="15.75" x14ac:dyDescent="0.25">
      <c r="A32" s="279" t="s">
        <v>129</v>
      </c>
      <c r="B32" s="108" t="s">
        <v>26</v>
      </c>
      <c r="C32" s="109">
        <v>4</v>
      </c>
      <c r="D32" s="148">
        <v>1024</v>
      </c>
      <c r="E32" s="149">
        <v>0.54166666666666663</v>
      </c>
      <c r="F32" s="108" t="s">
        <v>28</v>
      </c>
      <c r="G32" s="110" t="s">
        <v>12</v>
      </c>
      <c r="H32" s="110" t="s">
        <v>6</v>
      </c>
    </row>
    <row r="33" spans="1:8" ht="15.75" x14ac:dyDescent="0.25">
      <c r="A33" s="279" t="s">
        <v>129</v>
      </c>
      <c r="B33" s="108" t="s">
        <v>26</v>
      </c>
      <c r="C33" s="109">
        <v>4</v>
      </c>
      <c r="D33" s="148">
        <v>1025</v>
      </c>
      <c r="E33" s="149">
        <v>0.625</v>
      </c>
      <c r="F33" s="108" t="s">
        <v>28</v>
      </c>
      <c r="G33" s="110" t="s">
        <v>8</v>
      </c>
      <c r="H33" s="110" t="s">
        <v>4</v>
      </c>
    </row>
    <row r="34" spans="1:8" ht="15.75" x14ac:dyDescent="0.25">
      <c r="A34" s="279" t="s">
        <v>129</v>
      </c>
      <c r="B34" s="108" t="s">
        <v>26</v>
      </c>
      <c r="C34" s="109">
        <v>4</v>
      </c>
      <c r="D34" s="148">
        <v>1026</v>
      </c>
      <c r="E34" s="149">
        <v>0.70833333333333337</v>
      </c>
      <c r="F34" s="108" t="s">
        <v>28</v>
      </c>
      <c r="G34" s="110" t="s">
        <v>12</v>
      </c>
      <c r="H34" s="110" t="s">
        <v>4</v>
      </c>
    </row>
    <row r="35" spans="1:8" ht="15.75" x14ac:dyDescent="0.25">
      <c r="A35" s="358" t="s">
        <v>129</v>
      </c>
      <c r="B35" s="342" t="s">
        <v>26</v>
      </c>
      <c r="C35" s="359">
        <v>4</v>
      </c>
      <c r="D35" s="344">
        <v>1027</v>
      </c>
      <c r="E35" s="345">
        <v>0.5</v>
      </c>
      <c r="F35" s="342" t="s">
        <v>11</v>
      </c>
      <c r="G35" s="346" t="s">
        <v>11</v>
      </c>
      <c r="H35" s="346" t="s">
        <v>3</v>
      </c>
    </row>
    <row r="36" spans="1:8" ht="15.75" x14ac:dyDescent="0.25">
      <c r="A36" s="358" t="s">
        <v>129</v>
      </c>
      <c r="B36" s="342" t="s">
        <v>26</v>
      </c>
      <c r="C36" s="359">
        <v>4</v>
      </c>
      <c r="D36" s="344">
        <v>1028</v>
      </c>
      <c r="E36" s="345">
        <v>0.625</v>
      </c>
      <c r="F36" s="342" t="s">
        <v>11</v>
      </c>
      <c r="G36" s="346" t="s">
        <v>11</v>
      </c>
      <c r="H36" s="346" t="s">
        <v>1</v>
      </c>
    </row>
    <row r="37" spans="1:8" ht="15.75" x14ac:dyDescent="0.25">
      <c r="A37" s="358" t="s">
        <v>129</v>
      </c>
      <c r="B37" s="342" t="s">
        <v>26</v>
      </c>
      <c r="C37" s="359">
        <v>4</v>
      </c>
      <c r="D37" s="344">
        <v>1029</v>
      </c>
      <c r="E37" s="345">
        <v>0.45833333333333331</v>
      </c>
      <c r="F37" s="342" t="s">
        <v>2</v>
      </c>
      <c r="G37" s="346" t="s">
        <v>2</v>
      </c>
      <c r="H37" s="346" t="s">
        <v>5</v>
      </c>
    </row>
    <row r="38" spans="1:8" ht="16.5" thickBot="1" x14ac:dyDescent="0.3">
      <c r="A38" s="442" t="s">
        <v>129</v>
      </c>
      <c r="B38" s="443" t="s">
        <v>26</v>
      </c>
      <c r="C38" s="444">
        <v>4</v>
      </c>
      <c r="D38" s="353">
        <v>1030</v>
      </c>
      <c r="E38" s="354">
        <v>0.625</v>
      </c>
      <c r="F38" s="443" t="s">
        <v>2</v>
      </c>
      <c r="G38" s="445" t="s">
        <v>2</v>
      </c>
      <c r="H38" s="445" t="s">
        <v>10</v>
      </c>
    </row>
    <row r="39" spans="1:8" ht="15.75" x14ac:dyDescent="0.25">
      <c r="A39" s="281"/>
      <c r="B39" s="117"/>
      <c r="C39" s="118"/>
      <c r="D39" s="152"/>
      <c r="E39" s="153"/>
      <c r="F39" s="117"/>
      <c r="G39" s="119"/>
      <c r="H39" s="119"/>
    </row>
    <row r="40" spans="1:8" ht="15.75" x14ac:dyDescent="0.25">
      <c r="A40" s="279" t="s">
        <v>130</v>
      </c>
      <c r="B40" s="108" t="s">
        <v>26</v>
      </c>
      <c r="C40" s="109">
        <v>5</v>
      </c>
      <c r="D40" s="148">
        <v>1031</v>
      </c>
      <c r="E40" s="149">
        <v>0.5</v>
      </c>
      <c r="F40" s="108" t="s">
        <v>4</v>
      </c>
      <c r="G40" s="110" t="s">
        <v>4</v>
      </c>
      <c r="H40" s="110" t="s">
        <v>12</v>
      </c>
    </row>
    <row r="41" spans="1:8" ht="15.75" x14ac:dyDescent="0.25">
      <c r="A41" s="279" t="s">
        <v>130</v>
      </c>
      <c r="B41" s="108" t="s">
        <v>26</v>
      </c>
      <c r="C41" s="109">
        <v>5</v>
      </c>
      <c r="D41" s="148">
        <v>1032</v>
      </c>
      <c r="E41" s="149">
        <v>0.625</v>
      </c>
      <c r="F41" s="108" t="s">
        <v>4</v>
      </c>
      <c r="G41" s="110" t="s">
        <v>4</v>
      </c>
      <c r="H41" s="110" t="s">
        <v>8</v>
      </c>
    </row>
    <row r="42" spans="1:8" ht="15.75" x14ac:dyDescent="0.25">
      <c r="A42" s="279" t="s">
        <v>130</v>
      </c>
      <c r="B42" s="108" t="s">
        <v>26</v>
      </c>
      <c r="C42" s="109">
        <v>5</v>
      </c>
      <c r="D42" s="148">
        <v>1033</v>
      </c>
      <c r="E42" s="149">
        <v>0.5</v>
      </c>
      <c r="F42" s="108" t="s">
        <v>9</v>
      </c>
      <c r="G42" s="110" t="s">
        <v>9</v>
      </c>
      <c r="H42" s="110" t="s">
        <v>6</v>
      </c>
    </row>
    <row r="43" spans="1:8" ht="15.75" x14ac:dyDescent="0.25">
      <c r="A43" s="279" t="s">
        <v>130</v>
      </c>
      <c r="B43" s="108" t="s">
        <v>26</v>
      </c>
      <c r="C43" s="109">
        <v>5</v>
      </c>
      <c r="D43" s="148">
        <v>1034</v>
      </c>
      <c r="E43" s="149">
        <v>0.625</v>
      </c>
      <c r="F43" s="108" t="s">
        <v>9</v>
      </c>
      <c r="G43" s="110" t="s">
        <v>9</v>
      </c>
      <c r="H43" s="110" t="s">
        <v>13</v>
      </c>
    </row>
    <row r="44" spans="1:8" ht="15.75" x14ac:dyDescent="0.25">
      <c r="A44" s="279" t="s">
        <v>130</v>
      </c>
      <c r="B44" s="108" t="s">
        <v>26</v>
      </c>
      <c r="C44" s="109">
        <v>5</v>
      </c>
      <c r="D44" s="148">
        <v>1035</v>
      </c>
      <c r="E44" s="149">
        <v>0.5</v>
      </c>
      <c r="F44" s="108" t="s">
        <v>1</v>
      </c>
      <c r="G44" s="110" t="s">
        <v>1</v>
      </c>
      <c r="H44" s="110" t="s">
        <v>2</v>
      </c>
    </row>
    <row r="45" spans="1:8" ht="15.75" x14ac:dyDescent="0.25">
      <c r="A45" s="279" t="s">
        <v>130</v>
      </c>
      <c r="B45" s="108" t="s">
        <v>26</v>
      </c>
      <c r="C45" s="109">
        <v>5</v>
      </c>
      <c r="D45" s="148">
        <v>1036</v>
      </c>
      <c r="E45" s="149">
        <v>0.625</v>
      </c>
      <c r="F45" s="108" t="s">
        <v>1</v>
      </c>
      <c r="G45" s="110" t="s">
        <v>1</v>
      </c>
      <c r="H45" s="110" t="s">
        <v>10</v>
      </c>
    </row>
    <row r="46" spans="1:8" ht="15.75" x14ac:dyDescent="0.25">
      <c r="A46" s="279" t="s">
        <v>130</v>
      </c>
      <c r="B46" s="108" t="s">
        <v>26</v>
      </c>
      <c r="C46" s="109">
        <v>5</v>
      </c>
      <c r="D46" s="148">
        <v>1037</v>
      </c>
      <c r="E46" s="149">
        <v>0.5</v>
      </c>
      <c r="F46" s="108" t="s">
        <v>5</v>
      </c>
      <c r="G46" s="110" t="s">
        <v>5</v>
      </c>
      <c r="H46" s="110" t="s">
        <v>3</v>
      </c>
    </row>
    <row r="47" spans="1:8" ht="16.5" thickBot="1" x14ac:dyDescent="0.3">
      <c r="A47" s="280" t="s">
        <v>130</v>
      </c>
      <c r="B47" s="120" t="s">
        <v>26</v>
      </c>
      <c r="C47" s="121">
        <v>5</v>
      </c>
      <c r="D47" s="150">
        <v>1038</v>
      </c>
      <c r="E47" s="151">
        <v>0.625</v>
      </c>
      <c r="F47" s="120" t="s">
        <v>5</v>
      </c>
      <c r="G47" s="122" t="s">
        <v>5</v>
      </c>
      <c r="H47" s="122" t="s">
        <v>11</v>
      </c>
    </row>
    <row r="48" spans="1:8" ht="15.75" x14ac:dyDescent="0.25">
      <c r="A48" s="282"/>
      <c r="B48" s="283"/>
      <c r="C48" s="284"/>
      <c r="D48" s="285"/>
      <c r="E48" s="286"/>
      <c r="F48" s="283"/>
      <c r="G48" s="287"/>
      <c r="H48" s="287"/>
    </row>
    <row r="49" spans="1:9" ht="15.75" x14ac:dyDescent="0.25">
      <c r="A49" s="288" t="s">
        <v>131</v>
      </c>
      <c r="B49" s="289" t="s">
        <v>27</v>
      </c>
      <c r="C49" s="290">
        <v>6</v>
      </c>
      <c r="D49" s="291">
        <v>1039</v>
      </c>
      <c r="E49" s="292">
        <v>0.5</v>
      </c>
      <c r="F49" s="289" t="s">
        <v>6</v>
      </c>
      <c r="G49" s="293" t="s">
        <v>6</v>
      </c>
      <c r="H49" s="293" t="s">
        <v>12</v>
      </c>
    </row>
    <row r="50" spans="1:9" ht="15.75" x14ac:dyDescent="0.25">
      <c r="A50" s="279" t="s">
        <v>131</v>
      </c>
      <c r="B50" s="108" t="s">
        <v>27</v>
      </c>
      <c r="C50" s="109">
        <v>6</v>
      </c>
      <c r="D50" s="148">
        <v>1040</v>
      </c>
      <c r="E50" s="149">
        <v>0.625</v>
      </c>
      <c r="F50" s="108" t="s">
        <v>6</v>
      </c>
      <c r="G50" s="110" t="s">
        <v>6</v>
      </c>
      <c r="H50" s="110" t="s">
        <v>8</v>
      </c>
    </row>
    <row r="51" spans="1:9" ht="15.75" x14ac:dyDescent="0.25">
      <c r="A51" s="279" t="s">
        <v>131</v>
      </c>
      <c r="B51" s="108" t="s">
        <v>27</v>
      </c>
      <c r="C51" s="109">
        <v>6</v>
      </c>
      <c r="D51" s="148">
        <v>1041</v>
      </c>
      <c r="E51" s="149">
        <v>0.5</v>
      </c>
      <c r="F51" s="108" t="s">
        <v>14</v>
      </c>
      <c r="G51" s="110" t="s">
        <v>13</v>
      </c>
      <c r="H51" s="110" t="s">
        <v>4</v>
      </c>
    </row>
    <row r="52" spans="1:9" ht="15.75" x14ac:dyDescent="0.25">
      <c r="A52" s="279" t="s">
        <v>131</v>
      </c>
      <c r="B52" s="108" t="s">
        <v>27</v>
      </c>
      <c r="C52" s="109">
        <v>6</v>
      </c>
      <c r="D52" s="148">
        <v>1042</v>
      </c>
      <c r="E52" s="149">
        <v>0.625</v>
      </c>
      <c r="F52" s="108" t="s">
        <v>14</v>
      </c>
      <c r="G52" s="110" t="s">
        <v>13</v>
      </c>
      <c r="H52" s="110" t="s">
        <v>9</v>
      </c>
    </row>
    <row r="53" spans="1:9" ht="15.75" x14ac:dyDescent="0.25">
      <c r="A53" s="358" t="s">
        <v>131</v>
      </c>
      <c r="B53" s="342" t="s">
        <v>27</v>
      </c>
      <c r="C53" s="359">
        <v>6</v>
      </c>
      <c r="D53" s="344">
        <v>1043</v>
      </c>
      <c r="E53" s="345">
        <v>0.5</v>
      </c>
      <c r="F53" s="342" t="s">
        <v>3</v>
      </c>
      <c r="G53" s="346" t="s">
        <v>3</v>
      </c>
      <c r="H53" s="346" t="s">
        <v>11</v>
      </c>
    </row>
    <row r="54" spans="1:9" ht="15.75" x14ac:dyDescent="0.25">
      <c r="A54" s="358" t="s">
        <v>131</v>
      </c>
      <c r="B54" s="342" t="s">
        <v>27</v>
      </c>
      <c r="C54" s="359">
        <v>6</v>
      </c>
      <c r="D54" s="344">
        <v>1044</v>
      </c>
      <c r="E54" s="345">
        <v>0.625</v>
      </c>
      <c r="F54" s="342" t="s">
        <v>3</v>
      </c>
      <c r="G54" s="346" t="s">
        <v>3</v>
      </c>
      <c r="H54" s="346" t="s">
        <v>5</v>
      </c>
    </row>
    <row r="55" spans="1:9" ht="15.75" x14ac:dyDescent="0.25">
      <c r="A55" s="358" t="s">
        <v>131</v>
      </c>
      <c r="B55" s="342" t="s">
        <v>27</v>
      </c>
      <c r="C55" s="359">
        <v>6</v>
      </c>
      <c r="D55" s="344">
        <v>1045</v>
      </c>
      <c r="E55" s="345">
        <v>0.5</v>
      </c>
      <c r="F55" s="342" t="s">
        <v>10</v>
      </c>
      <c r="G55" s="346" t="s">
        <v>10</v>
      </c>
      <c r="H55" s="346" t="s">
        <v>2</v>
      </c>
    </row>
    <row r="56" spans="1:9" ht="16.5" thickBot="1" x14ac:dyDescent="0.3">
      <c r="A56" s="442" t="s">
        <v>131</v>
      </c>
      <c r="B56" s="443" t="s">
        <v>27</v>
      </c>
      <c r="C56" s="444">
        <v>6</v>
      </c>
      <c r="D56" s="353">
        <v>1046</v>
      </c>
      <c r="E56" s="354">
        <v>0.625</v>
      </c>
      <c r="F56" s="443" t="s">
        <v>10</v>
      </c>
      <c r="G56" s="445" t="s">
        <v>10</v>
      </c>
      <c r="H56" s="445" t="s">
        <v>1</v>
      </c>
    </row>
    <row r="57" spans="1:9" ht="15.75" x14ac:dyDescent="0.25">
      <c r="A57" s="281"/>
      <c r="B57" s="117"/>
      <c r="C57" s="118"/>
      <c r="D57" s="152"/>
      <c r="E57" s="153"/>
      <c r="F57" s="117"/>
      <c r="G57" s="119"/>
      <c r="H57" s="119"/>
    </row>
    <row r="58" spans="1:9" ht="15.75" x14ac:dyDescent="0.25">
      <c r="A58" s="279" t="s">
        <v>132</v>
      </c>
      <c r="B58" s="108" t="s">
        <v>26</v>
      </c>
      <c r="C58" s="109">
        <v>7</v>
      </c>
      <c r="D58" s="148">
        <v>1047</v>
      </c>
      <c r="E58" s="149">
        <v>0.45833333333333331</v>
      </c>
      <c r="F58" s="108" t="s">
        <v>28</v>
      </c>
      <c r="G58" s="110" t="s">
        <v>12</v>
      </c>
      <c r="H58" s="110" t="s">
        <v>13</v>
      </c>
      <c r="I58" s="75"/>
    </row>
    <row r="59" spans="1:9" ht="15.75" x14ac:dyDescent="0.25">
      <c r="A59" s="279" t="s">
        <v>132</v>
      </c>
      <c r="B59" s="108" t="s">
        <v>26</v>
      </c>
      <c r="C59" s="109">
        <v>7</v>
      </c>
      <c r="D59" s="148">
        <v>1048</v>
      </c>
      <c r="E59" s="149">
        <v>0.54166666666666663</v>
      </c>
      <c r="F59" s="108" t="s">
        <v>28</v>
      </c>
      <c r="G59" s="110" t="s">
        <v>8</v>
      </c>
      <c r="H59" s="110" t="s">
        <v>13</v>
      </c>
      <c r="I59" s="75"/>
    </row>
    <row r="60" spans="1:9" ht="15.75" x14ac:dyDescent="0.25">
      <c r="A60" s="279" t="s">
        <v>132</v>
      </c>
      <c r="B60" s="108" t="s">
        <v>26</v>
      </c>
      <c r="C60" s="109">
        <v>7</v>
      </c>
      <c r="D60" s="148">
        <v>1049</v>
      </c>
      <c r="E60" s="149">
        <v>0.625</v>
      </c>
      <c r="F60" s="108" t="s">
        <v>28</v>
      </c>
      <c r="G60" s="110" t="s">
        <v>12</v>
      </c>
      <c r="H60" s="110" t="s">
        <v>9</v>
      </c>
      <c r="I60" s="75"/>
    </row>
    <row r="61" spans="1:9" ht="15.75" x14ac:dyDescent="0.25">
      <c r="A61" s="279" t="s">
        <v>132</v>
      </c>
      <c r="B61" s="108" t="s">
        <v>26</v>
      </c>
      <c r="C61" s="109">
        <v>7</v>
      </c>
      <c r="D61" s="148">
        <v>1050</v>
      </c>
      <c r="E61" s="149">
        <v>0.70833333333333337</v>
      </c>
      <c r="F61" s="108" t="s">
        <v>28</v>
      </c>
      <c r="G61" s="110" t="s">
        <v>8</v>
      </c>
      <c r="H61" s="110" t="s">
        <v>9</v>
      </c>
      <c r="I61" s="75"/>
    </row>
    <row r="62" spans="1:9" ht="15.75" x14ac:dyDescent="0.25">
      <c r="A62" s="279" t="s">
        <v>132</v>
      </c>
      <c r="B62" s="108" t="s">
        <v>26</v>
      </c>
      <c r="C62" s="109">
        <v>7</v>
      </c>
      <c r="D62" s="148">
        <v>1051</v>
      </c>
      <c r="E62" s="149">
        <v>0.5</v>
      </c>
      <c r="F62" s="108" t="s">
        <v>3</v>
      </c>
      <c r="G62" s="110" t="s">
        <v>3</v>
      </c>
      <c r="H62" s="110" t="s">
        <v>2</v>
      </c>
    </row>
    <row r="63" spans="1:9" ht="15.75" x14ac:dyDescent="0.25">
      <c r="A63" s="279" t="s">
        <v>132</v>
      </c>
      <c r="B63" s="108" t="s">
        <v>26</v>
      </c>
      <c r="C63" s="109">
        <v>7</v>
      </c>
      <c r="D63" s="148">
        <v>1052</v>
      </c>
      <c r="E63" s="149">
        <v>0.625</v>
      </c>
      <c r="F63" s="108" t="s">
        <v>3</v>
      </c>
      <c r="G63" s="110" t="s">
        <v>3</v>
      </c>
      <c r="H63" s="110" t="s">
        <v>1</v>
      </c>
    </row>
    <row r="64" spans="1:9" ht="15.75" x14ac:dyDescent="0.25">
      <c r="A64" s="279" t="s">
        <v>132</v>
      </c>
      <c r="B64" s="108" t="s">
        <v>26</v>
      </c>
      <c r="C64" s="109">
        <v>7</v>
      </c>
      <c r="D64" s="148">
        <v>1053</v>
      </c>
      <c r="E64" s="149">
        <v>0.5</v>
      </c>
      <c r="F64" s="108" t="s">
        <v>10</v>
      </c>
      <c r="G64" s="110" t="s">
        <v>10</v>
      </c>
      <c r="H64" s="110" t="s">
        <v>5</v>
      </c>
    </row>
    <row r="65" spans="1:8" ht="16.5" thickBot="1" x14ac:dyDescent="0.3">
      <c r="A65" s="280" t="s">
        <v>132</v>
      </c>
      <c r="B65" s="120" t="s">
        <v>26</v>
      </c>
      <c r="C65" s="121">
        <v>7</v>
      </c>
      <c r="D65" s="150">
        <v>1054</v>
      </c>
      <c r="E65" s="151">
        <v>0.625</v>
      </c>
      <c r="F65" s="120" t="s">
        <v>10</v>
      </c>
      <c r="G65" s="122" t="s">
        <v>10</v>
      </c>
      <c r="H65" s="122" t="s">
        <v>11</v>
      </c>
    </row>
    <row r="66" spans="1:8" ht="15.75" x14ac:dyDescent="0.25">
      <c r="A66" s="281"/>
      <c r="B66" s="117"/>
      <c r="C66" s="118"/>
      <c r="D66" s="152"/>
      <c r="E66" s="153"/>
      <c r="F66" s="117"/>
      <c r="G66" s="119"/>
      <c r="H66" s="119"/>
    </row>
    <row r="67" spans="1:8" ht="15.75" x14ac:dyDescent="0.25">
      <c r="A67" s="279" t="s">
        <v>133</v>
      </c>
      <c r="B67" s="108" t="s">
        <v>27</v>
      </c>
      <c r="C67" s="109">
        <v>8</v>
      </c>
      <c r="D67" s="148">
        <v>1055</v>
      </c>
      <c r="E67" s="149">
        <v>0.5</v>
      </c>
      <c r="F67" s="108" t="s">
        <v>6</v>
      </c>
      <c r="G67" s="110" t="s">
        <v>6</v>
      </c>
      <c r="H67" s="110" t="s">
        <v>13</v>
      </c>
    </row>
    <row r="68" spans="1:8" ht="15.75" x14ac:dyDescent="0.25">
      <c r="A68" s="279" t="s">
        <v>133</v>
      </c>
      <c r="B68" s="108" t="s">
        <v>27</v>
      </c>
      <c r="C68" s="109">
        <v>8</v>
      </c>
      <c r="D68" s="148">
        <v>1056</v>
      </c>
      <c r="E68" s="149">
        <v>0.5</v>
      </c>
      <c r="F68" s="108" t="s">
        <v>28</v>
      </c>
      <c r="G68" s="110" t="s">
        <v>8</v>
      </c>
      <c r="H68" s="110" t="s">
        <v>12</v>
      </c>
    </row>
    <row r="69" spans="1:8" ht="15.75" x14ac:dyDescent="0.25">
      <c r="A69" s="279" t="s">
        <v>133</v>
      </c>
      <c r="B69" s="108" t="s">
        <v>27</v>
      </c>
      <c r="C69" s="109">
        <v>8</v>
      </c>
      <c r="D69" s="148">
        <v>1057</v>
      </c>
      <c r="E69" s="149">
        <v>0.5</v>
      </c>
      <c r="F69" s="108" t="s">
        <v>9</v>
      </c>
      <c r="G69" s="110" t="s">
        <v>9</v>
      </c>
      <c r="H69" s="110" t="s">
        <v>4</v>
      </c>
    </row>
    <row r="70" spans="1:8" ht="15.75" x14ac:dyDescent="0.25">
      <c r="A70" s="279" t="s">
        <v>133</v>
      </c>
      <c r="B70" s="108" t="s">
        <v>27</v>
      </c>
      <c r="C70" s="109">
        <v>8</v>
      </c>
      <c r="D70" s="148">
        <v>1058</v>
      </c>
      <c r="E70" s="149">
        <v>0.5</v>
      </c>
      <c r="F70" s="108" t="s">
        <v>5</v>
      </c>
      <c r="G70" s="110" t="s">
        <v>5</v>
      </c>
      <c r="H70" s="110" t="s">
        <v>1</v>
      </c>
    </row>
    <row r="71" spans="1:8" ht="15.75" x14ac:dyDescent="0.25">
      <c r="A71" s="279" t="s">
        <v>133</v>
      </c>
      <c r="B71" s="108" t="s">
        <v>27</v>
      </c>
      <c r="C71" s="109">
        <v>8</v>
      </c>
      <c r="D71" s="148">
        <v>1059</v>
      </c>
      <c r="E71" s="149">
        <v>0.5</v>
      </c>
      <c r="F71" s="108" t="s">
        <v>10</v>
      </c>
      <c r="G71" s="110" t="s">
        <v>10</v>
      </c>
      <c r="H71" s="110" t="s">
        <v>3</v>
      </c>
    </row>
    <row r="72" spans="1:8" ht="16.5" thickBot="1" x14ac:dyDescent="0.3">
      <c r="A72" s="280" t="s">
        <v>133</v>
      </c>
      <c r="B72" s="120" t="s">
        <v>27</v>
      </c>
      <c r="C72" s="121">
        <v>8</v>
      </c>
      <c r="D72" s="150">
        <v>1060</v>
      </c>
      <c r="E72" s="151">
        <v>0.5</v>
      </c>
      <c r="F72" s="120" t="s">
        <v>2</v>
      </c>
      <c r="G72" s="122" t="s">
        <v>2</v>
      </c>
      <c r="H72" s="122" t="s">
        <v>11</v>
      </c>
    </row>
    <row r="73" spans="1:8" ht="15.75" x14ac:dyDescent="0.25">
      <c r="A73" s="281"/>
      <c r="B73" s="117"/>
      <c r="C73" s="117"/>
      <c r="D73" s="152"/>
      <c r="E73" s="153"/>
      <c r="F73" s="117"/>
      <c r="G73" s="119"/>
      <c r="H73" s="119"/>
    </row>
    <row r="74" spans="1:8" ht="15.75" x14ac:dyDescent="0.25">
      <c r="A74" s="279" t="s">
        <v>134</v>
      </c>
      <c r="B74" s="108" t="s">
        <v>26</v>
      </c>
      <c r="C74" s="108" t="s">
        <v>153</v>
      </c>
      <c r="D74" s="148">
        <v>1061</v>
      </c>
      <c r="E74" s="149">
        <v>0.58333333333333337</v>
      </c>
      <c r="F74" s="108"/>
      <c r="G74" s="110" t="s">
        <v>99</v>
      </c>
      <c r="H74" s="110" t="s">
        <v>104</v>
      </c>
    </row>
    <row r="75" spans="1:8" ht="15.75" x14ac:dyDescent="0.25">
      <c r="A75" s="279" t="s">
        <v>134</v>
      </c>
      <c r="B75" s="108" t="s">
        <v>26</v>
      </c>
      <c r="C75" s="108" t="s">
        <v>153</v>
      </c>
      <c r="D75" s="148">
        <v>1062</v>
      </c>
      <c r="E75" s="149">
        <v>0.58333333333333337</v>
      </c>
      <c r="F75" s="108"/>
      <c r="G75" s="110" t="s">
        <v>100</v>
      </c>
      <c r="H75" s="110" t="s">
        <v>106</v>
      </c>
    </row>
    <row r="76" spans="1:8" ht="15.75" x14ac:dyDescent="0.25">
      <c r="A76" s="279" t="s">
        <v>134</v>
      </c>
      <c r="B76" s="108" t="s">
        <v>26</v>
      </c>
      <c r="C76" s="108" t="s">
        <v>153</v>
      </c>
      <c r="D76" s="148">
        <v>1063</v>
      </c>
      <c r="E76" s="149">
        <v>0.58333333333333337</v>
      </c>
      <c r="F76" s="108"/>
      <c r="G76" s="110" t="s">
        <v>103</v>
      </c>
      <c r="H76" s="110" t="s">
        <v>101</v>
      </c>
    </row>
    <row r="77" spans="1:8" ht="15.75" x14ac:dyDescent="0.25">
      <c r="A77" s="279" t="s">
        <v>134</v>
      </c>
      <c r="B77" s="108" t="s">
        <v>26</v>
      </c>
      <c r="C77" s="108" t="s">
        <v>153</v>
      </c>
      <c r="D77" s="148">
        <v>1064</v>
      </c>
      <c r="E77" s="149">
        <v>0.58333333333333337</v>
      </c>
      <c r="F77" s="108"/>
      <c r="G77" s="110" t="s">
        <v>105</v>
      </c>
      <c r="H77" s="110" t="s">
        <v>102</v>
      </c>
    </row>
    <row r="78" spans="1:8" ht="15.75" x14ac:dyDescent="0.25">
      <c r="A78" s="279" t="s">
        <v>134</v>
      </c>
      <c r="B78" s="108" t="s">
        <v>26</v>
      </c>
      <c r="C78" s="108" t="s">
        <v>151</v>
      </c>
      <c r="D78" s="148">
        <v>1065</v>
      </c>
      <c r="E78" s="149">
        <v>0.58333333333333337</v>
      </c>
      <c r="F78" s="108"/>
      <c r="G78" s="110" t="s">
        <v>113</v>
      </c>
      <c r="H78" s="110" t="s">
        <v>114</v>
      </c>
    </row>
    <row r="79" spans="1:8" ht="16.5" thickBot="1" x14ac:dyDescent="0.3">
      <c r="A79" s="280" t="s">
        <v>134</v>
      </c>
      <c r="B79" s="120" t="s">
        <v>26</v>
      </c>
      <c r="C79" s="120" t="s">
        <v>151</v>
      </c>
      <c r="D79" s="150">
        <v>1066</v>
      </c>
      <c r="E79" s="151">
        <v>0.58333333333333337</v>
      </c>
      <c r="F79" s="120"/>
      <c r="G79" s="122" t="s">
        <v>115</v>
      </c>
      <c r="H79" s="122" t="s">
        <v>116</v>
      </c>
    </row>
    <row r="80" spans="1:8" ht="15.75" x14ac:dyDescent="0.25">
      <c r="A80" s="281"/>
      <c r="B80" s="117"/>
      <c r="C80" s="117"/>
      <c r="D80" s="152"/>
      <c r="E80" s="152"/>
      <c r="F80" s="117"/>
      <c r="G80" s="119"/>
      <c r="H80" s="119"/>
    </row>
    <row r="81" spans="1:8" ht="15.75" x14ac:dyDescent="0.25">
      <c r="A81" s="279" t="s">
        <v>135</v>
      </c>
      <c r="B81" s="108" t="s">
        <v>27</v>
      </c>
      <c r="C81" s="108" t="s">
        <v>154</v>
      </c>
      <c r="D81" s="148">
        <v>1067</v>
      </c>
      <c r="E81" s="149">
        <v>0.54166666666666663</v>
      </c>
      <c r="F81" s="108"/>
      <c r="G81" s="110" t="s">
        <v>104</v>
      </c>
      <c r="H81" s="110" t="s">
        <v>99</v>
      </c>
    </row>
    <row r="82" spans="1:8" ht="15.75" x14ac:dyDescent="0.25">
      <c r="A82" s="279" t="s">
        <v>135</v>
      </c>
      <c r="B82" s="108" t="s">
        <v>27</v>
      </c>
      <c r="C82" s="108" t="s">
        <v>154</v>
      </c>
      <c r="D82" s="148">
        <v>1068</v>
      </c>
      <c r="E82" s="149">
        <v>0.54166666666666663</v>
      </c>
      <c r="F82" s="112"/>
      <c r="G82" s="110" t="s">
        <v>106</v>
      </c>
      <c r="H82" s="110" t="s">
        <v>100</v>
      </c>
    </row>
    <row r="83" spans="1:8" ht="15.75" x14ac:dyDescent="0.25">
      <c r="A83" s="279" t="s">
        <v>135</v>
      </c>
      <c r="B83" s="108" t="s">
        <v>27</v>
      </c>
      <c r="C83" s="108" t="s">
        <v>154</v>
      </c>
      <c r="D83" s="148">
        <v>1069</v>
      </c>
      <c r="E83" s="149">
        <v>0.54166666666666663</v>
      </c>
      <c r="F83" s="108"/>
      <c r="G83" s="110" t="s">
        <v>101</v>
      </c>
      <c r="H83" s="110" t="s">
        <v>103</v>
      </c>
    </row>
    <row r="84" spans="1:8" ht="15.75" x14ac:dyDescent="0.25">
      <c r="A84" s="279" t="s">
        <v>135</v>
      </c>
      <c r="B84" s="108" t="s">
        <v>27</v>
      </c>
      <c r="C84" s="108" t="s">
        <v>154</v>
      </c>
      <c r="D84" s="148">
        <v>1070</v>
      </c>
      <c r="E84" s="149">
        <v>0.54166666666666663</v>
      </c>
      <c r="F84" s="108"/>
      <c r="G84" s="110" t="s">
        <v>102</v>
      </c>
      <c r="H84" s="110" t="s">
        <v>105</v>
      </c>
    </row>
    <row r="85" spans="1:8" ht="15.75" x14ac:dyDescent="0.25">
      <c r="A85" s="279" t="s">
        <v>135</v>
      </c>
      <c r="B85" s="108" t="s">
        <v>27</v>
      </c>
      <c r="C85" s="108" t="s">
        <v>149</v>
      </c>
      <c r="D85" s="148">
        <v>1071</v>
      </c>
      <c r="E85" s="149">
        <v>0.54166666666666663</v>
      </c>
      <c r="F85" s="108"/>
      <c r="G85" s="110" t="s">
        <v>114</v>
      </c>
      <c r="H85" s="110" t="s">
        <v>113</v>
      </c>
    </row>
    <row r="86" spans="1:8" ht="16.5" thickBot="1" x14ac:dyDescent="0.3">
      <c r="A86" s="280" t="s">
        <v>135</v>
      </c>
      <c r="B86" s="120" t="s">
        <v>27</v>
      </c>
      <c r="C86" s="120" t="s">
        <v>149</v>
      </c>
      <c r="D86" s="150">
        <v>1072</v>
      </c>
      <c r="E86" s="151">
        <v>0.54166666666666663</v>
      </c>
      <c r="F86" s="120"/>
      <c r="G86" s="122" t="s">
        <v>116</v>
      </c>
      <c r="H86" s="122" t="s">
        <v>115</v>
      </c>
    </row>
    <row r="87" spans="1:8" ht="15.75" x14ac:dyDescent="0.25">
      <c r="A87" s="281"/>
      <c r="B87" s="117"/>
      <c r="C87" s="117"/>
      <c r="D87" s="152"/>
      <c r="E87" s="152"/>
      <c r="F87" s="117"/>
      <c r="G87" s="119"/>
      <c r="H87" s="123"/>
    </row>
    <row r="88" spans="1:8" ht="15.75" x14ac:dyDescent="0.25">
      <c r="A88" s="279" t="s">
        <v>135</v>
      </c>
      <c r="B88" s="108" t="s">
        <v>27</v>
      </c>
      <c r="C88" s="108" t="s">
        <v>155</v>
      </c>
      <c r="D88" s="148">
        <v>1073</v>
      </c>
      <c r="E88" s="149">
        <v>0.625</v>
      </c>
      <c r="F88" s="108"/>
      <c r="G88" s="110" t="s">
        <v>104</v>
      </c>
      <c r="H88" s="110" t="s">
        <v>99</v>
      </c>
    </row>
    <row r="89" spans="1:8" ht="15.75" x14ac:dyDescent="0.25">
      <c r="A89" s="279" t="s">
        <v>135</v>
      </c>
      <c r="B89" s="108" t="s">
        <v>27</v>
      </c>
      <c r="C89" s="108" t="s">
        <v>155</v>
      </c>
      <c r="D89" s="148">
        <v>1074</v>
      </c>
      <c r="E89" s="149">
        <v>0.625</v>
      </c>
      <c r="F89" s="108"/>
      <c r="G89" s="110" t="s">
        <v>106</v>
      </c>
      <c r="H89" s="110" t="s">
        <v>100</v>
      </c>
    </row>
    <row r="90" spans="1:8" ht="15.75" x14ac:dyDescent="0.25">
      <c r="A90" s="279" t="s">
        <v>135</v>
      </c>
      <c r="B90" s="108" t="s">
        <v>27</v>
      </c>
      <c r="C90" s="108" t="s">
        <v>155</v>
      </c>
      <c r="D90" s="148">
        <v>1075</v>
      </c>
      <c r="E90" s="149">
        <v>0.625</v>
      </c>
      <c r="F90" s="112"/>
      <c r="G90" s="110" t="s">
        <v>101</v>
      </c>
      <c r="H90" s="110" t="s">
        <v>103</v>
      </c>
    </row>
    <row r="91" spans="1:8" ht="15.75" x14ac:dyDescent="0.25">
      <c r="A91" s="279" t="s">
        <v>135</v>
      </c>
      <c r="B91" s="108" t="s">
        <v>27</v>
      </c>
      <c r="C91" s="108" t="s">
        <v>155</v>
      </c>
      <c r="D91" s="148">
        <v>1076</v>
      </c>
      <c r="E91" s="149">
        <v>0.625</v>
      </c>
      <c r="F91" s="112"/>
      <c r="G91" s="110" t="s">
        <v>102</v>
      </c>
      <c r="H91" s="110" t="s">
        <v>105</v>
      </c>
    </row>
    <row r="92" spans="1:8" ht="15.75" x14ac:dyDescent="0.25">
      <c r="A92" s="279" t="s">
        <v>135</v>
      </c>
      <c r="B92" s="108" t="s">
        <v>27</v>
      </c>
      <c r="C92" s="108" t="s">
        <v>150</v>
      </c>
      <c r="D92" s="148">
        <v>1077</v>
      </c>
      <c r="E92" s="149">
        <v>0.625</v>
      </c>
      <c r="F92" s="112"/>
      <c r="G92" s="110" t="s">
        <v>114</v>
      </c>
      <c r="H92" s="110" t="s">
        <v>113</v>
      </c>
    </row>
    <row r="93" spans="1:8" ht="15.75" x14ac:dyDescent="0.25">
      <c r="A93" s="294" t="s">
        <v>135</v>
      </c>
      <c r="B93" s="295" t="s">
        <v>27</v>
      </c>
      <c r="C93" s="295" t="s">
        <v>150</v>
      </c>
      <c r="D93" s="296">
        <v>1078</v>
      </c>
      <c r="E93" s="297">
        <v>0.625</v>
      </c>
      <c r="F93" s="298"/>
      <c r="G93" s="299" t="s">
        <v>116</v>
      </c>
      <c r="H93" s="299" t="s">
        <v>115</v>
      </c>
    </row>
    <row r="94" spans="1:8" ht="15.75" x14ac:dyDescent="0.25">
      <c r="A94" s="300"/>
      <c r="B94" s="301"/>
      <c r="C94" s="289"/>
      <c r="D94" s="302"/>
      <c r="E94" s="302"/>
      <c r="F94" s="301"/>
      <c r="G94" s="301"/>
      <c r="H94" s="301"/>
    </row>
    <row r="95" spans="1:8" ht="15.75" x14ac:dyDescent="0.25">
      <c r="A95" s="279" t="s">
        <v>138</v>
      </c>
      <c r="B95" s="108" t="s">
        <v>26</v>
      </c>
      <c r="C95" s="108" t="s">
        <v>267</v>
      </c>
      <c r="D95" s="148"/>
      <c r="E95" s="149">
        <v>0.5</v>
      </c>
      <c r="F95" s="108"/>
      <c r="G95" s="110" t="s">
        <v>66</v>
      </c>
      <c r="H95" s="110" t="s">
        <v>67</v>
      </c>
    </row>
    <row r="96" spans="1:8" ht="15.75" x14ac:dyDescent="0.25">
      <c r="A96" s="281"/>
      <c r="B96" s="117"/>
      <c r="C96" s="117"/>
      <c r="D96" s="152"/>
      <c r="E96" s="152"/>
      <c r="F96" s="117"/>
      <c r="G96" s="119"/>
      <c r="H96" s="123"/>
    </row>
    <row r="97" spans="1:8" ht="15.75" x14ac:dyDescent="0.25">
      <c r="A97" s="279" t="s">
        <v>140</v>
      </c>
      <c r="B97" s="108" t="s">
        <v>26</v>
      </c>
      <c r="C97" s="108" t="s">
        <v>152</v>
      </c>
      <c r="D97" s="148">
        <v>1079</v>
      </c>
      <c r="E97" s="149">
        <v>0.5</v>
      </c>
      <c r="F97" s="108"/>
      <c r="G97" s="113">
        <v>1</v>
      </c>
      <c r="H97" s="116">
        <v>4</v>
      </c>
    </row>
    <row r="98" spans="1:8" ht="15.75" x14ac:dyDescent="0.25">
      <c r="A98" s="279" t="s">
        <v>140</v>
      </c>
      <c r="B98" s="108" t="s">
        <v>26</v>
      </c>
      <c r="C98" s="108" t="s">
        <v>152</v>
      </c>
      <c r="D98" s="148">
        <v>1080</v>
      </c>
      <c r="E98" s="149">
        <v>0.625</v>
      </c>
      <c r="F98" s="108"/>
      <c r="G98" s="113">
        <v>2</v>
      </c>
      <c r="H98" s="116">
        <v>3</v>
      </c>
    </row>
    <row r="99" spans="1:8" ht="15.75" x14ac:dyDescent="0.25">
      <c r="A99" s="279" t="s">
        <v>140</v>
      </c>
      <c r="B99" s="108" t="s">
        <v>26</v>
      </c>
      <c r="C99" s="108" t="s">
        <v>151</v>
      </c>
      <c r="D99" s="148">
        <v>1081</v>
      </c>
      <c r="E99" s="149">
        <v>0.58333333333333337</v>
      </c>
      <c r="F99" s="108"/>
      <c r="G99" s="113">
        <v>2</v>
      </c>
      <c r="H99" s="116">
        <v>1</v>
      </c>
    </row>
    <row r="100" spans="1:8" ht="15.75" x14ac:dyDescent="0.25">
      <c r="A100" s="279" t="s">
        <v>140</v>
      </c>
      <c r="B100" s="108" t="s">
        <v>26</v>
      </c>
      <c r="C100" s="108" t="s">
        <v>272</v>
      </c>
      <c r="D100" s="148">
        <v>1082</v>
      </c>
      <c r="E100" s="149">
        <v>0.41666666666666669</v>
      </c>
      <c r="F100" s="108"/>
      <c r="G100" s="113">
        <v>1</v>
      </c>
      <c r="H100" s="116">
        <v>4</v>
      </c>
    </row>
    <row r="101" spans="1:8" ht="15.75" x14ac:dyDescent="0.25">
      <c r="A101" s="279" t="s">
        <v>140</v>
      </c>
      <c r="B101" s="108" t="s">
        <v>26</v>
      </c>
      <c r="C101" s="108" t="s">
        <v>272</v>
      </c>
      <c r="D101" s="148">
        <v>1083</v>
      </c>
      <c r="E101" s="149">
        <v>0.5</v>
      </c>
      <c r="F101" s="108"/>
      <c r="G101" s="113">
        <v>2</v>
      </c>
      <c r="H101" s="116">
        <v>3</v>
      </c>
    </row>
    <row r="102" spans="1:8" ht="15.75" x14ac:dyDescent="0.25">
      <c r="A102" s="279" t="s">
        <v>140</v>
      </c>
      <c r="B102" s="108" t="s">
        <v>26</v>
      </c>
      <c r="C102" s="193" t="s">
        <v>274</v>
      </c>
      <c r="D102" s="194">
        <v>1084</v>
      </c>
      <c r="E102" s="195">
        <v>0.625</v>
      </c>
      <c r="F102" s="193"/>
      <c r="G102" s="196" t="s">
        <v>268</v>
      </c>
      <c r="H102" s="303" t="s">
        <v>269</v>
      </c>
    </row>
    <row r="103" spans="1:8" ht="16.5" thickBot="1" x14ac:dyDescent="0.3">
      <c r="A103" s="280" t="s">
        <v>140</v>
      </c>
      <c r="B103" s="120" t="s">
        <v>26</v>
      </c>
      <c r="C103" s="120" t="s">
        <v>273</v>
      </c>
      <c r="D103" s="150">
        <v>1085</v>
      </c>
      <c r="E103" s="151">
        <v>0.70833333333333337</v>
      </c>
      <c r="F103" s="120"/>
      <c r="G103" s="127" t="s">
        <v>270</v>
      </c>
      <c r="H103" s="162" t="s">
        <v>271</v>
      </c>
    </row>
    <row r="104" spans="1:8" ht="15.75" x14ac:dyDescent="0.25">
      <c r="A104" s="281"/>
      <c r="B104" s="117"/>
      <c r="C104" s="117"/>
      <c r="D104" s="152"/>
      <c r="E104" s="152"/>
      <c r="F104" s="117"/>
      <c r="G104" s="125"/>
      <c r="H104" s="168"/>
    </row>
    <row r="105" spans="1:8" ht="15.75" x14ac:dyDescent="0.25">
      <c r="A105" s="279" t="s">
        <v>141</v>
      </c>
      <c r="B105" s="108" t="s">
        <v>27</v>
      </c>
      <c r="C105" s="108"/>
      <c r="D105" s="148">
        <v>1086</v>
      </c>
      <c r="E105" s="149">
        <v>0.5</v>
      </c>
      <c r="F105" s="108"/>
      <c r="G105" s="113" t="s">
        <v>117</v>
      </c>
      <c r="H105" s="116" t="s">
        <v>118</v>
      </c>
    </row>
    <row r="106" spans="1:8" ht="15.75" x14ac:dyDescent="0.25">
      <c r="A106" s="279" t="s">
        <v>141</v>
      </c>
      <c r="B106" s="112" t="s">
        <v>27</v>
      </c>
      <c r="C106" s="108"/>
      <c r="D106" s="148">
        <v>1087</v>
      </c>
      <c r="E106" s="155">
        <v>0.54166666666666663</v>
      </c>
      <c r="F106" s="112"/>
      <c r="G106" s="116">
        <v>1</v>
      </c>
      <c r="H106" s="116">
        <v>2</v>
      </c>
    </row>
    <row r="107" spans="1:8" ht="15.75" x14ac:dyDescent="0.25">
      <c r="A107" s="294" t="s">
        <v>141</v>
      </c>
      <c r="B107" s="298" t="s">
        <v>27</v>
      </c>
      <c r="C107" s="295"/>
      <c r="D107" s="296">
        <v>1088</v>
      </c>
      <c r="E107" s="304">
        <v>0.625</v>
      </c>
      <c r="F107" s="298"/>
      <c r="G107" s="305">
        <v>1</v>
      </c>
      <c r="H107" s="306">
        <v>2</v>
      </c>
    </row>
    <row r="108" spans="1:8" ht="15.75" x14ac:dyDescent="0.25">
      <c r="C108" s="73"/>
      <c r="H108" s="104"/>
    </row>
    <row r="109" spans="1:8" ht="15.75" x14ac:dyDescent="0.25">
      <c r="C109" s="73"/>
    </row>
    <row r="110" spans="1:8" ht="15.75" x14ac:dyDescent="0.25">
      <c r="C110" s="73"/>
    </row>
    <row r="111" spans="1:8" ht="15.75" x14ac:dyDescent="0.25">
      <c r="C111" s="73"/>
    </row>
    <row r="112" spans="1:8" ht="15.75" x14ac:dyDescent="0.25">
      <c r="C112" s="73"/>
    </row>
    <row r="113" spans="3:3" ht="15.75" x14ac:dyDescent="0.25">
      <c r="C113" s="73"/>
    </row>
    <row r="114" spans="3:3" ht="15.75" x14ac:dyDescent="0.25">
      <c r="C114" s="73"/>
    </row>
    <row r="115" spans="3:3" ht="15.75" x14ac:dyDescent="0.25">
      <c r="C115" s="73"/>
    </row>
    <row r="116" spans="3:3" ht="15.75" x14ac:dyDescent="0.25">
      <c r="C116" s="73"/>
    </row>
    <row r="117" spans="3:3" ht="15.75" x14ac:dyDescent="0.25">
      <c r="C117" s="73"/>
    </row>
    <row r="118" spans="3:3" ht="15.75" x14ac:dyDescent="0.25">
      <c r="C118" s="73"/>
    </row>
    <row r="119" spans="3:3" ht="15.75" x14ac:dyDescent="0.25">
      <c r="C119" s="73"/>
    </row>
    <row r="120" spans="3:3" ht="15.75" x14ac:dyDescent="0.25">
      <c r="C120" s="73"/>
    </row>
    <row r="121" spans="3:3" ht="15.75" x14ac:dyDescent="0.25">
      <c r="C121" s="73"/>
    </row>
    <row r="122" spans="3:3" ht="15.75" x14ac:dyDescent="0.25">
      <c r="C122" s="73"/>
    </row>
    <row r="123" spans="3:3" ht="15.75" x14ac:dyDescent="0.25">
      <c r="C123" s="73"/>
    </row>
    <row r="124" spans="3:3" ht="15.75" x14ac:dyDescent="0.25">
      <c r="C124" s="73"/>
    </row>
    <row r="125" spans="3:3" ht="15.75" x14ac:dyDescent="0.25">
      <c r="C125" s="73"/>
    </row>
    <row r="126" spans="3:3" ht="15.75" x14ac:dyDescent="0.25">
      <c r="C126" s="73"/>
    </row>
    <row r="127" spans="3:3" ht="15.75" x14ac:dyDescent="0.25">
      <c r="C127" s="73"/>
    </row>
    <row r="128" spans="3:3" ht="15.75" x14ac:dyDescent="0.25">
      <c r="C128" s="73"/>
    </row>
    <row r="129" spans="3:3" ht="15.75" x14ac:dyDescent="0.25">
      <c r="C129" s="73"/>
    </row>
    <row r="130" spans="3:3" ht="15.75" x14ac:dyDescent="0.25">
      <c r="C130" s="73"/>
    </row>
    <row r="131" spans="3:3" ht="15.75" x14ac:dyDescent="0.25">
      <c r="C131" s="73"/>
    </row>
    <row r="132" spans="3:3" ht="15.75" x14ac:dyDescent="0.25">
      <c r="C132" s="73"/>
    </row>
    <row r="133" spans="3:3" ht="15.75" x14ac:dyDescent="0.25">
      <c r="C133" s="73"/>
    </row>
    <row r="134" spans="3:3" ht="15.75" x14ac:dyDescent="0.25">
      <c r="C134" s="73"/>
    </row>
    <row r="135" spans="3:3" ht="15.75" x14ac:dyDescent="0.25">
      <c r="C135" s="73"/>
    </row>
    <row r="136" spans="3:3" ht="15.75" x14ac:dyDescent="0.25">
      <c r="C136" s="73"/>
    </row>
    <row r="137" spans="3:3" ht="15.75" x14ac:dyDescent="0.25">
      <c r="C137" s="73"/>
    </row>
    <row r="138" spans="3:3" ht="15.75" x14ac:dyDescent="0.25">
      <c r="C138" s="73"/>
    </row>
    <row r="139" spans="3:3" ht="15.75" x14ac:dyDescent="0.25">
      <c r="C139" s="73"/>
    </row>
    <row r="140" spans="3:3" ht="15.75" x14ac:dyDescent="0.25">
      <c r="C140" s="73"/>
    </row>
    <row r="141" spans="3:3" ht="15.75" x14ac:dyDescent="0.25">
      <c r="C141" s="73"/>
    </row>
    <row r="142" spans="3:3" ht="15.75" x14ac:dyDescent="0.25">
      <c r="C142" s="73"/>
    </row>
    <row r="143" spans="3:3" ht="15.75" x14ac:dyDescent="0.25">
      <c r="C143" s="73"/>
    </row>
    <row r="144" spans="3:3" ht="15.75" x14ac:dyDescent="0.25">
      <c r="C144" s="73"/>
    </row>
    <row r="145" spans="3:3" ht="15.75" x14ac:dyDescent="0.25">
      <c r="C145" s="73"/>
    </row>
    <row r="146" spans="3:3" ht="15.75" x14ac:dyDescent="0.25">
      <c r="C146" s="73"/>
    </row>
    <row r="147" spans="3:3" ht="15.75" x14ac:dyDescent="0.25">
      <c r="C147" s="73"/>
    </row>
    <row r="148" spans="3:3" ht="15.75" x14ac:dyDescent="0.25">
      <c r="C148" s="73"/>
    </row>
    <row r="149" spans="3:3" ht="15.75" x14ac:dyDescent="0.25">
      <c r="C149" s="73"/>
    </row>
    <row r="150" spans="3:3" ht="15.75" x14ac:dyDescent="0.25">
      <c r="C150" s="73"/>
    </row>
    <row r="151" spans="3:3" ht="15.75" x14ac:dyDescent="0.25">
      <c r="C151" s="73"/>
    </row>
    <row r="152" spans="3:3" ht="15.75" x14ac:dyDescent="0.25">
      <c r="C152" s="73"/>
    </row>
    <row r="153" spans="3:3" ht="15.75" x14ac:dyDescent="0.25">
      <c r="C153" s="73"/>
    </row>
    <row r="154" spans="3:3" ht="15.75" x14ac:dyDescent="0.25">
      <c r="C154" s="73"/>
    </row>
    <row r="155" spans="3:3" ht="15.75" x14ac:dyDescent="0.25">
      <c r="C155" s="73"/>
    </row>
    <row r="156" spans="3:3" ht="15.75" x14ac:dyDescent="0.25">
      <c r="C156" s="73"/>
    </row>
  </sheetData>
  <autoFilter ref="A5:H158"/>
  <mergeCells count="10">
    <mergeCell ref="G1:H1"/>
    <mergeCell ref="G2:H2"/>
    <mergeCell ref="A4:H4"/>
    <mergeCell ref="A1:B1"/>
    <mergeCell ref="A2:B2"/>
    <mergeCell ref="D2:E2"/>
    <mergeCell ref="D1:E1"/>
    <mergeCell ref="A3:B3"/>
    <mergeCell ref="D3:E3"/>
    <mergeCell ref="G3:H3"/>
  </mergeCells>
  <hyperlinks>
    <hyperlink ref="A1" location="Extraliga!A1" display="EXTRALIGA MUŽI"/>
    <hyperlink ref="A1:B1" location="ÚVOD!A1" display="HOME"/>
    <hyperlink ref="A2" location="EXTRALIGA!A1" display="EXTRALIGA MUŽI"/>
    <hyperlink ref="A3" location="'1.liga'!A1" display="1.LIGA"/>
    <hyperlink ref="D1" location="'2. liga'!A1" display="2.LIGA"/>
    <hyperlink ref="D2" location="'Extraliga Jun'!A1" display="EXTRALIGA JUNIOŘI"/>
    <hyperlink ref="D3" location="'DOR - rozpis'!A1" display="EXTRALIGA DOROST"/>
    <hyperlink ref="G3" location="'Příp - rozpis'!A1" display="MČR PŘÍPRAVKA"/>
    <hyperlink ref="G1" location="'StŽ - rozpis'!A1" display="MČR STARŠÍ ŽÁCI"/>
    <hyperlink ref="G2" location="'Ml.Ž - rozpis'!A1" display="MČR MLADŠÍ ŽÁCI"/>
  </hyperlinks>
  <pageMargins left="0.7" right="0.7" top="0.78740157499999996" bottom="0.78740157499999996" header="0.3" footer="0.3"/>
  <pageSetup paperSize="9" scale="98" orientation="portrait" r:id="rId1"/>
  <headerFooter>
    <oddHeader>&amp;C&amp;"-,Tučné"&amp;12ROZPIS EXTRALIGA</oddHeader>
  </headerFooter>
  <rowBreaks count="2" manualBreakCount="2">
    <brk id="48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4"/>
  <sheetViews>
    <sheetView view="pageBreakPreview" topLeftCell="A124" zoomScaleNormal="100" zoomScaleSheetLayoutView="100" workbookViewId="0">
      <selection activeCell="K137" sqref="K137"/>
    </sheetView>
  </sheetViews>
  <sheetFormatPr defaultRowHeight="15" x14ac:dyDescent="0.25"/>
  <cols>
    <col min="1" max="1" width="10.7109375" customWidth="1"/>
    <col min="2" max="2" width="7.5703125" customWidth="1"/>
    <col min="3" max="3" width="7.28515625" style="174" bestFit="1" customWidth="1"/>
    <col min="4" max="4" width="10.42578125" style="174" customWidth="1"/>
    <col min="5" max="5" width="7.140625" style="174" customWidth="1"/>
    <col min="6" max="6" width="12" style="174" customWidth="1"/>
    <col min="7" max="7" width="14.85546875" customWidth="1"/>
    <col min="8" max="8" width="14.85546875" bestFit="1" customWidth="1"/>
    <col min="9" max="9" width="9.7109375" bestFit="1" customWidth="1"/>
    <col min="10" max="10" width="14" style="204" customWidth="1"/>
  </cols>
  <sheetData>
    <row r="1" spans="1:10" x14ac:dyDescent="0.25">
      <c r="A1" s="375" t="s">
        <v>259</v>
      </c>
      <c r="B1" s="375"/>
      <c r="C1" s="274"/>
      <c r="D1" s="373" t="s">
        <v>242</v>
      </c>
      <c r="E1" s="373"/>
      <c r="F1" s="274"/>
      <c r="G1" s="373" t="s">
        <v>247</v>
      </c>
      <c r="H1" s="373"/>
      <c r="J1"/>
    </row>
    <row r="2" spans="1:10" x14ac:dyDescent="0.25">
      <c r="A2" s="373" t="s">
        <v>240</v>
      </c>
      <c r="B2" s="373"/>
      <c r="C2" s="274"/>
      <c r="D2" s="373" t="s">
        <v>243</v>
      </c>
      <c r="E2" s="373"/>
      <c r="F2" s="275"/>
      <c r="G2" s="373" t="s">
        <v>245</v>
      </c>
      <c r="H2" s="373"/>
      <c r="J2"/>
    </row>
    <row r="3" spans="1:10" x14ac:dyDescent="0.25">
      <c r="A3" s="373" t="s">
        <v>241</v>
      </c>
      <c r="B3" s="373"/>
      <c r="C3" s="274"/>
      <c r="D3" s="373" t="s">
        <v>244</v>
      </c>
      <c r="E3" s="373"/>
      <c r="F3" s="274"/>
      <c r="G3" s="373" t="s">
        <v>246</v>
      </c>
      <c r="H3" s="373"/>
      <c r="J3"/>
    </row>
    <row r="4" spans="1:10" ht="21" x14ac:dyDescent="0.35">
      <c r="A4" s="376" t="s">
        <v>241</v>
      </c>
      <c r="B4" s="377"/>
      <c r="C4" s="377"/>
      <c r="D4" s="377"/>
      <c r="E4" s="377"/>
      <c r="F4" s="377"/>
      <c r="G4" s="377"/>
      <c r="H4" s="378"/>
      <c r="J4"/>
    </row>
    <row r="5" spans="1:10" ht="15.75" x14ac:dyDescent="0.25">
      <c r="A5" s="308" t="s">
        <v>119</v>
      </c>
      <c r="B5" s="189" t="s">
        <v>125</v>
      </c>
      <c r="C5" s="189" t="s">
        <v>143</v>
      </c>
      <c r="D5" s="189" t="s">
        <v>120</v>
      </c>
      <c r="E5" s="189" t="s">
        <v>121</v>
      </c>
      <c r="F5" s="189" t="s">
        <v>122</v>
      </c>
      <c r="G5" s="189" t="s">
        <v>124</v>
      </c>
      <c r="H5" s="189" t="s">
        <v>123</v>
      </c>
      <c r="I5" s="307" t="s">
        <v>31</v>
      </c>
      <c r="J5" s="203" t="s">
        <v>265</v>
      </c>
    </row>
    <row r="6" spans="1:10" ht="15.75" x14ac:dyDescent="0.25">
      <c r="A6" s="190">
        <v>42120</v>
      </c>
      <c r="B6" s="190" t="s">
        <v>27</v>
      </c>
      <c r="C6" s="161">
        <v>1</v>
      </c>
      <c r="D6" s="158">
        <v>2001</v>
      </c>
      <c r="E6" s="155">
        <v>0.70833333333333337</v>
      </c>
      <c r="F6" s="158" t="s">
        <v>9</v>
      </c>
      <c r="G6" s="116" t="s">
        <v>198</v>
      </c>
      <c r="H6" s="116" t="s">
        <v>69</v>
      </c>
      <c r="I6" s="158" t="s">
        <v>199</v>
      </c>
      <c r="J6" s="237" t="s">
        <v>266</v>
      </c>
    </row>
    <row r="7" spans="1:10" ht="15.75" x14ac:dyDescent="0.25">
      <c r="A7" s="190">
        <v>42120</v>
      </c>
      <c r="B7" s="190" t="s">
        <v>27</v>
      </c>
      <c r="C7" s="161">
        <v>1</v>
      </c>
      <c r="D7" s="158">
        <v>2002</v>
      </c>
      <c r="E7" s="155">
        <v>0.70833333333333337</v>
      </c>
      <c r="F7" s="158" t="s">
        <v>4</v>
      </c>
      <c r="G7" s="116" t="s">
        <v>200</v>
      </c>
      <c r="H7" s="116" t="s">
        <v>201</v>
      </c>
      <c r="I7" s="158" t="s">
        <v>199</v>
      </c>
      <c r="J7" s="237" t="s">
        <v>266</v>
      </c>
    </row>
    <row r="8" spans="1:10" ht="15.75" x14ac:dyDescent="0.25">
      <c r="A8" s="190">
        <v>42120</v>
      </c>
      <c r="B8" s="190" t="s">
        <v>27</v>
      </c>
      <c r="C8" s="161">
        <v>1</v>
      </c>
      <c r="D8" s="158">
        <v>2003</v>
      </c>
      <c r="E8" s="155">
        <v>0.70833333333333337</v>
      </c>
      <c r="F8" s="158" t="s">
        <v>112</v>
      </c>
      <c r="G8" s="116" t="s">
        <v>202</v>
      </c>
      <c r="H8" s="116" t="s">
        <v>203</v>
      </c>
      <c r="I8" s="158" t="s">
        <v>204</v>
      </c>
      <c r="J8" s="237" t="s">
        <v>266</v>
      </c>
    </row>
    <row r="9" spans="1:10" s="2" customFormat="1" ht="16.5" thickBot="1" x14ac:dyDescent="0.3">
      <c r="A9" s="206">
        <v>42120</v>
      </c>
      <c r="B9" s="206" t="s">
        <v>27</v>
      </c>
      <c r="C9" s="169">
        <v>1</v>
      </c>
      <c r="D9" s="157">
        <v>2004</v>
      </c>
      <c r="E9" s="156">
        <v>0.70833333333333337</v>
      </c>
      <c r="F9" s="157" t="s">
        <v>205</v>
      </c>
      <c r="G9" s="162" t="s">
        <v>205</v>
      </c>
      <c r="H9" s="162" t="s">
        <v>206</v>
      </c>
      <c r="I9" s="157" t="s">
        <v>204</v>
      </c>
      <c r="J9" s="341" t="s">
        <v>266</v>
      </c>
    </row>
    <row r="10" spans="1:10" s="2" customFormat="1" ht="15.75" x14ac:dyDescent="0.25">
      <c r="A10" s="205"/>
      <c r="B10" s="205"/>
      <c r="C10" s="167"/>
      <c r="D10" s="154"/>
      <c r="E10" s="171"/>
      <c r="F10" s="154"/>
      <c r="G10" s="168"/>
      <c r="H10" s="168"/>
      <c r="I10" s="154"/>
      <c r="J10" s="340"/>
    </row>
    <row r="11" spans="1:10" s="2" customFormat="1" ht="15.75" x14ac:dyDescent="0.25">
      <c r="A11" s="190">
        <v>42124</v>
      </c>
      <c r="B11" s="158" t="s">
        <v>142</v>
      </c>
      <c r="C11" s="161">
        <v>2</v>
      </c>
      <c r="D11" s="158">
        <v>2005</v>
      </c>
      <c r="E11" s="155">
        <v>0.75</v>
      </c>
      <c r="F11" s="158" t="s">
        <v>205</v>
      </c>
      <c r="G11" s="116" t="s">
        <v>205</v>
      </c>
      <c r="H11" s="116" t="s">
        <v>207</v>
      </c>
      <c r="I11" s="158" t="s">
        <v>204</v>
      </c>
      <c r="J11" s="237" t="s">
        <v>266</v>
      </c>
    </row>
    <row r="12" spans="1:10" ht="15.75" x14ac:dyDescent="0.25">
      <c r="A12" s="190">
        <v>42124</v>
      </c>
      <c r="B12" s="158" t="s">
        <v>142</v>
      </c>
      <c r="C12" s="161">
        <v>2</v>
      </c>
      <c r="D12" s="158">
        <v>2006</v>
      </c>
      <c r="E12" s="155">
        <v>0.75</v>
      </c>
      <c r="F12" s="158" t="s">
        <v>112</v>
      </c>
      <c r="G12" s="116" t="s">
        <v>203</v>
      </c>
      <c r="H12" s="116" t="s">
        <v>206</v>
      </c>
      <c r="I12" s="158" t="s">
        <v>204</v>
      </c>
      <c r="J12" s="237" t="s">
        <v>266</v>
      </c>
    </row>
    <row r="13" spans="1:10" ht="16.5" thickBot="1" x14ac:dyDescent="0.3">
      <c r="A13" s="206">
        <v>42124</v>
      </c>
      <c r="B13" s="157" t="s">
        <v>142</v>
      </c>
      <c r="C13" s="169">
        <v>2</v>
      </c>
      <c r="D13" s="157">
        <v>2007</v>
      </c>
      <c r="E13" s="156">
        <v>0.75</v>
      </c>
      <c r="F13" s="157" t="s">
        <v>208</v>
      </c>
      <c r="G13" s="162" t="s">
        <v>208</v>
      </c>
      <c r="H13" s="162" t="s">
        <v>202</v>
      </c>
      <c r="I13" s="157" t="s">
        <v>204</v>
      </c>
      <c r="J13" s="341" t="s">
        <v>266</v>
      </c>
    </row>
    <row r="14" spans="1:10" ht="15.75" x14ac:dyDescent="0.25">
      <c r="A14" s="205"/>
      <c r="B14" s="154"/>
      <c r="C14" s="167"/>
      <c r="D14" s="154"/>
      <c r="E14" s="171"/>
      <c r="F14" s="154"/>
      <c r="G14" s="168"/>
      <c r="H14" s="168"/>
      <c r="I14" s="154"/>
      <c r="J14" s="340"/>
    </row>
    <row r="15" spans="1:10" ht="15.75" x14ac:dyDescent="0.25">
      <c r="A15" s="190">
        <v>42126</v>
      </c>
      <c r="B15" s="190" t="s">
        <v>26</v>
      </c>
      <c r="C15" s="161">
        <v>3</v>
      </c>
      <c r="D15" s="158">
        <v>2008</v>
      </c>
      <c r="E15" s="155">
        <v>0.66666666666666663</v>
      </c>
      <c r="F15" s="158" t="s">
        <v>14</v>
      </c>
      <c r="G15" s="116" t="s">
        <v>24</v>
      </c>
      <c r="H15" s="116" t="s">
        <v>222</v>
      </c>
      <c r="I15" s="158" t="s">
        <v>66</v>
      </c>
      <c r="J15" s="237" t="s">
        <v>266</v>
      </c>
    </row>
    <row r="16" spans="1:10" s="2" customFormat="1" ht="15.75" x14ac:dyDescent="0.25">
      <c r="A16" s="190">
        <v>42126</v>
      </c>
      <c r="B16" s="190" t="s">
        <v>26</v>
      </c>
      <c r="C16" s="161">
        <v>3</v>
      </c>
      <c r="D16" s="158">
        <v>2009</v>
      </c>
      <c r="E16" s="155">
        <v>0.75</v>
      </c>
      <c r="F16" s="158" t="s">
        <v>14</v>
      </c>
      <c r="G16" s="116" t="s">
        <v>24</v>
      </c>
      <c r="H16" s="116" t="s">
        <v>25</v>
      </c>
      <c r="I16" s="158" t="s">
        <v>66</v>
      </c>
      <c r="J16" s="237" t="s">
        <v>266</v>
      </c>
    </row>
    <row r="17" spans="1:10" ht="15.75" x14ac:dyDescent="0.25">
      <c r="A17" s="190">
        <v>42126</v>
      </c>
      <c r="B17" s="190" t="s">
        <v>26</v>
      </c>
      <c r="C17" s="161">
        <v>3</v>
      </c>
      <c r="D17" s="158">
        <v>2010</v>
      </c>
      <c r="E17" s="155">
        <v>0.41666666666666669</v>
      </c>
      <c r="F17" s="158" t="s">
        <v>93</v>
      </c>
      <c r="G17" s="116" t="s">
        <v>93</v>
      </c>
      <c r="H17" s="116" t="s">
        <v>29</v>
      </c>
      <c r="I17" s="148" t="s">
        <v>67</v>
      </c>
      <c r="J17" s="237" t="s">
        <v>266</v>
      </c>
    </row>
    <row r="18" spans="1:10" ht="15.75" x14ac:dyDescent="0.25">
      <c r="A18" s="190">
        <v>42126</v>
      </c>
      <c r="B18" s="190" t="s">
        <v>26</v>
      </c>
      <c r="C18" s="161">
        <v>3</v>
      </c>
      <c r="D18" s="158">
        <v>2011</v>
      </c>
      <c r="E18" s="155">
        <v>0.5</v>
      </c>
      <c r="F18" s="158" t="s">
        <v>93</v>
      </c>
      <c r="G18" s="116" t="s">
        <v>29</v>
      </c>
      <c r="H18" s="116" t="s">
        <v>94</v>
      </c>
      <c r="I18" s="202" t="s">
        <v>67</v>
      </c>
      <c r="J18" s="237" t="s">
        <v>266</v>
      </c>
    </row>
    <row r="19" spans="1:10" ht="16.5" thickBot="1" x14ac:dyDescent="0.3">
      <c r="A19" s="206">
        <v>42126</v>
      </c>
      <c r="B19" s="206" t="s">
        <v>26</v>
      </c>
      <c r="C19" s="169">
        <v>3</v>
      </c>
      <c r="D19" s="157">
        <v>2012</v>
      </c>
      <c r="E19" s="156">
        <v>0.58333333333333337</v>
      </c>
      <c r="F19" s="157" t="s">
        <v>93</v>
      </c>
      <c r="G19" s="162" t="s">
        <v>93</v>
      </c>
      <c r="H19" s="162" t="s">
        <v>94</v>
      </c>
      <c r="I19" s="150" t="s">
        <v>67</v>
      </c>
      <c r="J19" s="341" t="s">
        <v>266</v>
      </c>
    </row>
    <row r="20" spans="1:10" ht="15.75" x14ac:dyDescent="0.25">
      <c r="A20" s="205"/>
      <c r="B20" s="205"/>
      <c r="C20" s="167"/>
      <c r="D20" s="154"/>
      <c r="E20" s="171"/>
      <c r="F20" s="154"/>
      <c r="G20" s="168"/>
      <c r="H20" s="168"/>
      <c r="I20" s="152"/>
      <c r="J20" s="340"/>
    </row>
    <row r="21" spans="1:10" ht="15.75" x14ac:dyDescent="0.25">
      <c r="A21" s="190">
        <v>42127</v>
      </c>
      <c r="B21" s="190" t="s">
        <v>27</v>
      </c>
      <c r="C21" s="161">
        <v>4</v>
      </c>
      <c r="D21" s="158">
        <v>2013</v>
      </c>
      <c r="E21" s="155">
        <v>0.66666666666666663</v>
      </c>
      <c r="F21" s="158" t="s">
        <v>28</v>
      </c>
      <c r="G21" s="116" t="s">
        <v>221</v>
      </c>
      <c r="H21" s="116" t="s">
        <v>21</v>
      </c>
      <c r="I21" s="158" t="s">
        <v>66</v>
      </c>
      <c r="J21" s="237" t="s">
        <v>266</v>
      </c>
    </row>
    <row r="22" spans="1:10" ht="15.75" x14ac:dyDescent="0.25">
      <c r="A22" s="190">
        <v>42127</v>
      </c>
      <c r="B22" s="190" t="s">
        <v>27</v>
      </c>
      <c r="C22" s="161">
        <v>4</v>
      </c>
      <c r="D22" s="158">
        <v>2014</v>
      </c>
      <c r="E22" s="155">
        <v>0.75</v>
      </c>
      <c r="F22" s="158" t="s">
        <v>28</v>
      </c>
      <c r="G22" s="116" t="s">
        <v>221</v>
      </c>
      <c r="H22" s="116" t="s">
        <v>19</v>
      </c>
      <c r="I22" s="158" t="s">
        <v>66</v>
      </c>
      <c r="J22" s="237" t="s">
        <v>266</v>
      </c>
    </row>
    <row r="23" spans="1:10" ht="15.75" x14ac:dyDescent="0.25">
      <c r="A23" s="190">
        <v>42127</v>
      </c>
      <c r="B23" s="190" t="s">
        <v>27</v>
      </c>
      <c r="C23" s="161">
        <v>4</v>
      </c>
      <c r="D23" s="158">
        <v>2015</v>
      </c>
      <c r="E23" s="155">
        <v>0.66666666666666663</v>
      </c>
      <c r="F23" s="158" t="s">
        <v>20</v>
      </c>
      <c r="G23" s="116" t="s">
        <v>20</v>
      </c>
      <c r="H23" s="116" t="s">
        <v>22</v>
      </c>
      <c r="I23" s="158" t="s">
        <v>66</v>
      </c>
      <c r="J23" s="237" t="s">
        <v>266</v>
      </c>
    </row>
    <row r="24" spans="1:10" ht="15.75" x14ac:dyDescent="0.25">
      <c r="A24" s="190">
        <v>42127</v>
      </c>
      <c r="B24" s="190" t="s">
        <v>27</v>
      </c>
      <c r="C24" s="161">
        <v>4</v>
      </c>
      <c r="D24" s="158">
        <v>2016</v>
      </c>
      <c r="E24" s="155">
        <v>0.75</v>
      </c>
      <c r="F24" s="158" t="s">
        <v>20</v>
      </c>
      <c r="G24" s="116" t="s">
        <v>20</v>
      </c>
      <c r="H24" s="116" t="s">
        <v>23</v>
      </c>
      <c r="I24" s="158" t="s">
        <v>66</v>
      </c>
      <c r="J24" s="237" t="s">
        <v>266</v>
      </c>
    </row>
    <row r="25" spans="1:10" ht="15.75" x14ac:dyDescent="0.25">
      <c r="A25" s="190">
        <v>42127</v>
      </c>
      <c r="B25" s="190" t="s">
        <v>27</v>
      </c>
      <c r="C25" s="161">
        <v>4</v>
      </c>
      <c r="D25" s="158">
        <v>2017</v>
      </c>
      <c r="E25" s="155">
        <v>0.70833333333333337</v>
      </c>
      <c r="F25" s="158" t="s">
        <v>209</v>
      </c>
      <c r="G25" s="116" t="s">
        <v>69</v>
      </c>
      <c r="H25" s="116" t="s">
        <v>200</v>
      </c>
      <c r="I25" s="158" t="s">
        <v>199</v>
      </c>
      <c r="J25" s="237" t="s">
        <v>266</v>
      </c>
    </row>
    <row r="26" spans="1:10" ht="15.75" x14ac:dyDescent="0.25">
      <c r="A26" s="190">
        <v>42127</v>
      </c>
      <c r="B26" s="190" t="s">
        <v>27</v>
      </c>
      <c r="C26" s="161">
        <v>4</v>
      </c>
      <c r="D26" s="158">
        <v>2018</v>
      </c>
      <c r="E26" s="155">
        <v>0.70833333333333337</v>
      </c>
      <c r="F26" s="158" t="s">
        <v>210</v>
      </c>
      <c r="G26" s="116" t="s">
        <v>210</v>
      </c>
      <c r="H26" s="116" t="s">
        <v>211</v>
      </c>
      <c r="I26" s="158" t="s">
        <v>199</v>
      </c>
      <c r="J26" s="237" t="s">
        <v>266</v>
      </c>
    </row>
    <row r="27" spans="1:10" s="2" customFormat="1" ht="15.75" x14ac:dyDescent="0.25">
      <c r="A27" s="190">
        <v>42127</v>
      </c>
      <c r="B27" s="190" t="s">
        <v>27</v>
      </c>
      <c r="C27" s="161">
        <v>4</v>
      </c>
      <c r="D27" s="158">
        <v>2019</v>
      </c>
      <c r="E27" s="155">
        <v>0.70833333333333337</v>
      </c>
      <c r="F27" s="158" t="s">
        <v>206</v>
      </c>
      <c r="G27" s="116" t="s">
        <v>206</v>
      </c>
      <c r="H27" s="116" t="s">
        <v>208</v>
      </c>
      <c r="I27" s="158" t="s">
        <v>204</v>
      </c>
      <c r="J27" s="237" t="s">
        <v>266</v>
      </c>
    </row>
    <row r="28" spans="1:10" ht="15.75" x14ac:dyDescent="0.25">
      <c r="A28" s="190">
        <v>42127</v>
      </c>
      <c r="B28" s="190" t="s">
        <v>27</v>
      </c>
      <c r="C28" s="161">
        <v>4</v>
      </c>
      <c r="D28" s="158">
        <v>2020</v>
      </c>
      <c r="E28" s="155">
        <v>0.6875</v>
      </c>
      <c r="F28" s="158" t="s">
        <v>112</v>
      </c>
      <c r="G28" s="116" t="s">
        <v>207</v>
      </c>
      <c r="H28" s="116" t="s">
        <v>203</v>
      </c>
      <c r="I28" s="158" t="s">
        <v>204</v>
      </c>
      <c r="J28" s="237" t="s">
        <v>266</v>
      </c>
    </row>
    <row r="29" spans="1:10" ht="15.75" x14ac:dyDescent="0.25">
      <c r="A29" s="190">
        <v>42127</v>
      </c>
      <c r="B29" s="190" t="s">
        <v>27</v>
      </c>
      <c r="C29" s="161">
        <v>4</v>
      </c>
      <c r="D29" s="158">
        <v>2021</v>
      </c>
      <c r="E29" s="155">
        <v>0.70833333333333337</v>
      </c>
      <c r="F29" s="158" t="s">
        <v>209</v>
      </c>
      <c r="G29" s="116" t="s">
        <v>69</v>
      </c>
      <c r="H29" s="116" t="s">
        <v>201</v>
      </c>
      <c r="I29" s="158" t="s">
        <v>199</v>
      </c>
      <c r="J29" s="237" t="s">
        <v>266</v>
      </c>
    </row>
    <row r="30" spans="1:10" ht="16.5" thickBot="1" x14ac:dyDescent="0.3">
      <c r="A30" s="206">
        <v>42127</v>
      </c>
      <c r="B30" s="206" t="s">
        <v>27</v>
      </c>
      <c r="C30" s="169">
        <v>4</v>
      </c>
      <c r="D30" s="157">
        <v>2022</v>
      </c>
      <c r="E30" s="156">
        <v>0.8125</v>
      </c>
      <c r="F30" s="157" t="s">
        <v>112</v>
      </c>
      <c r="G30" s="162" t="s">
        <v>212</v>
      </c>
      <c r="H30" s="162" t="s">
        <v>205</v>
      </c>
      <c r="I30" s="157" t="s">
        <v>204</v>
      </c>
      <c r="J30" s="341" t="s">
        <v>266</v>
      </c>
    </row>
    <row r="31" spans="1:10" ht="15.75" x14ac:dyDescent="0.25">
      <c r="A31" s="205"/>
      <c r="B31" s="205"/>
      <c r="C31" s="167"/>
      <c r="D31" s="154"/>
      <c r="E31" s="171"/>
      <c r="F31" s="154"/>
      <c r="G31" s="168"/>
      <c r="H31" s="168"/>
      <c r="I31" s="154"/>
      <c r="J31" s="340"/>
    </row>
    <row r="32" spans="1:10" ht="15.75" x14ac:dyDescent="0.25">
      <c r="A32" s="190">
        <v>42131</v>
      </c>
      <c r="B32" s="190" t="s">
        <v>142</v>
      </c>
      <c r="C32" s="161">
        <v>5</v>
      </c>
      <c r="D32" s="158">
        <v>2023</v>
      </c>
      <c r="E32" s="155">
        <v>0.79166666666666663</v>
      </c>
      <c r="F32" s="158" t="s">
        <v>22</v>
      </c>
      <c r="G32" s="116" t="s">
        <v>25</v>
      </c>
      <c r="H32" s="116" t="s">
        <v>221</v>
      </c>
      <c r="I32" s="158" t="s">
        <v>66</v>
      </c>
      <c r="J32" s="237" t="s">
        <v>266</v>
      </c>
    </row>
    <row r="33" spans="1:10" ht="15.75" x14ac:dyDescent="0.25">
      <c r="A33" s="190">
        <v>42131</v>
      </c>
      <c r="B33" s="158" t="s">
        <v>142</v>
      </c>
      <c r="C33" s="161">
        <v>5</v>
      </c>
      <c r="D33" s="158">
        <v>2024</v>
      </c>
      <c r="E33" s="155">
        <v>0.75</v>
      </c>
      <c r="F33" s="158" t="s">
        <v>208</v>
      </c>
      <c r="G33" s="116" t="s">
        <v>208</v>
      </c>
      <c r="H33" s="116" t="s">
        <v>207</v>
      </c>
      <c r="I33" s="158" t="s">
        <v>204</v>
      </c>
      <c r="J33" s="237" t="s">
        <v>266</v>
      </c>
    </row>
    <row r="34" spans="1:10" ht="15.75" x14ac:dyDescent="0.25">
      <c r="A34" s="190">
        <v>42131</v>
      </c>
      <c r="B34" s="158" t="s">
        <v>142</v>
      </c>
      <c r="C34" s="161">
        <v>5</v>
      </c>
      <c r="D34" s="158">
        <v>2025</v>
      </c>
      <c r="E34" s="155">
        <v>0.75</v>
      </c>
      <c r="F34" s="158" t="s">
        <v>112</v>
      </c>
      <c r="G34" s="116" t="s">
        <v>202</v>
      </c>
      <c r="H34" s="116" t="s">
        <v>206</v>
      </c>
      <c r="I34" s="158" t="s">
        <v>204</v>
      </c>
      <c r="J34" s="237" t="s">
        <v>266</v>
      </c>
    </row>
    <row r="35" spans="1:10" ht="16.5" thickBot="1" x14ac:dyDescent="0.3">
      <c r="A35" s="206">
        <v>42131</v>
      </c>
      <c r="B35" s="157" t="s">
        <v>142</v>
      </c>
      <c r="C35" s="169">
        <v>5</v>
      </c>
      <c r="D35" s="157">
        <v>2026</v>
      </c>
      <c r="E35" s="156">
        <v>0.82291666666666663</v>
      </c>
      <c r="F35" s="157" t="s">
        <v>112</v>
      </c>
      <c r="G35" s="162" t="s">
        <v>203</v>
      </c>
      <c r="H35" s="162" t="s">
        <v>213</v>
      </c>
      <c r="I35" s="157" t="s">
        <v>204</v>
      </c>
      <c r="J35" s="341" t="s">
        <v>266</v>
      </c>
    </row>
    <row r="36" spans="1:10" ht="15.75" x14ac:dyDescent="0.25">
      <c r="A36" s="205"/>
      <c r="B36" s="154"/>
      <c r="C36" s="167"/>
      <c r="D36" s="154"/>
      <c r="E36" s="171"/>
      <c r="F36" s="154"/>
      <c r="G36" s="168"/>
      <c r="H36" s="168"/>
      <c r="I36" s="154"/>
      <c r="J36" s="340"/>
    </row>
    <row r="37" spans="1:10" ht="16.5" thickBot="1" x14ac:dyDescent="0.3">
      <c r="A37" s="206">
        <v>42132</v>
      </c>
      <c r="B37" s="206" t="s">
        <v>26</v>
      </c>
      <c r="C37" s="169">
        <v>6</v>
      </c>
      <c r="D37" s="157">
        <v>2027</v>
      </c>
      <c r="E37" s="156">
        <v>0.70833333333333337</v>
      </c>
      <c r="F37" s="157" t="s">
        <v>211</v>
      </c>
      <c r="G37" s="162" t="s">
        <v>211</v>
      </c>
      <c r="H37" s="162" t="s">
        <v>210</v>
      </c>
      <c r="I37" s="157" t="s">
        <v>199</v>
      </c>
      <c r="J37" s="341" t="s">
        <v>266</v>
      </c>
    </row>
    <row r="38" spans="1:10" ht="15.75" x14ac:dyDescent="0.25">
      <c r="A38" s="205"/>
      <c r="B38" s="205"/>
      <c r="C38" s="167"/>
      <c r="D38" s="154"/>
      <c r="E38" s="171"/>
      <c r="F38" s="154"/>
      <c r="G38" s="168"/>
      <c r="H38" s="168"/>
      <c r="I38" s="154"/>
      <c r="J38" s="340"/>
    </row>
    <row r="39" spans="1:10" ht="15.75" x14ac:dyDescent="0.25">
      <c r="A39" s="190">
        <v>42133</v>
      </c>
      <c r="B39" s="190" t="s">
        <v>26</v>
      </c>
      <c r="C39" s="161">
        <v>7</v>
      </c>
      <c r="D39" s="158">
        <v>2028</v>
      </c>
      <c r="E39" s="155">
        <v>0.41666666666666669</v>
      </c>
      <c r="F39" s="158" t="s">
        <v>94</v>
      </c>
      <c r="G39" s="116" t="s">
        <v>227</v>
      </c>
      <c r="H39" s="116" t="s">
        <v>29</v>
      </c>
      <c r="I39" s="202" t="s">
        <v>67</v>
      </c>
      <c r="J39" s="237" t="s">
        <v>266</v>
      </c>
    </row>
    <row r="40" spans="1:10" ht="15.75" x14ac:dyDescent="0.25">
      <c r="A40" s="190">
        <v>42133</v>
      </c>
      <c r="B40" s="190" t="s">
        <v>26</v>
      </c>
      <c r="C40" s="161">
        <v>7</v>
      </c>
      <c r="D40" s="158">
        <v>2029</v>
      </c>
      <c r="E40" s="155">
        <v>0.5</v>
      </c>
      <c r="F40" s="158" t="s">
        <v>94</v>
      </c>
      <c r="G40" s="116" t="s">
        <v>95</v>
      </c>
      <c r="H40" s="116" t="s">
        <v>29</v>
      </c>
      <c r="I40" s="202" t="s">
        <v>67</v>
      </c>
      <c r="J40" s="237" t="s">
        <v>266</v>
      </c>
    </row>
    <row r="41" spans="1:10" ht="16.5" thickBot="1" x14ac:dyDescent="0.3">
      <c r="A41" s="206">
        <v>42133</v>
      </c>
      <c r="B41" s="206" t="s">
        <v>26</v>
      </c>
      <c r="C41" s="169">
        <v>7</v>
      </c>
      <c r="D41" s="157">
        <v>2030</v>
      </c>
      <c r="E41" s="156">
        <v>0.58333333333333337</v>
      </c>
      <c r="F41" s="157" t="s">
        <v>94</v>
      </c>
      <c r="G41" s="162" t="s">
        <v>227</v>
      </c>
      <c r="H41" s="162" t="s">
        <v>95</v>
      </c>
      <c r="I41" s="207" t="s">
        <v>67</v>
      </c>
      <c r="J41" s="341" t="s">
        <v>266</v>
      </c>
    </row>
    <row r="42" spans="1:10" ht="15.75" x14ac:dyDescent="0.25">
      <c r="A42" s="205"/>
      <c r="B42" s="205"/>
      <c r="C42" s="167"/>
      <c r="D42" s="154"/>
      <c r="E42" s="171"/>
      <c r="F42" s="154"/>
      <c r="G42" s="168"/>
      <c r="H42" s="168"/>
      <c r="I42" s="337"/>
      <c r="J42" s="340"/>
    </row>
    <row r="43" spans="1:10" ht="15.75" x14ac:dyDescent="0.25">
      <c r="A43" s="190">
        <v>42134</v>
      </c>
      <c r="B43" s="190" t="s">
        <v>27</v>
      </c>
      <c r="C43" s="161">
        <v>8</v>
      </c>
      <c r="D43" s="158">
        <v>2031</v>
      </c>
      <c r="E43" s="155">
        <v>0.41666666666666669</v>
      </c>
      <c r="F43" s="158" t="s">
        <v>22</v>
      </c>
      <c r="G43" s="116" t="s">
        <v>22</v>
      </c>
      <c r="H43" s="116" t="s">
        <v>24</v>
      </c>
      <c r="I43" s="158" t="s">
        <v>66</v>
      </c>
      <c r="J43" s="237" t="s">
        <v>266</v>
      </c>
    </row>
    <row r="44" spans="1:10" ht="15.75" x14ac:dyDescent="0.25">
      <c r="A44" s="190">
        <v>42134</v>
      </c>
      <c r="B44" s="190" t="s">
        <v>27</v>
      </c>
      <c r="C44" s="161">
        <v>8</v>
      </c>
      <c r="D44" s="158">
        <v>2032</v>
      </c>
      <c r="E44" s="155">
        <v>0.5</v>
      </c>
      <c r="F44" s="158" t="s">
        <v>22</v>
      </c>
      <c r="G44" s="116" t="s">
        <v>22</v>
      </c>
      <c r="H44" s="116" t="s">
        <v>221</v>
      </c>
      <c r="I44" s="158" t="s">
        <v>66</v>
      </c>
      <c r="J44" s="237" t="s">
        <v>266</v>
      </c>
    </row>
    <row r="45" spans="1:10" ht="15.75" x14ac:dyDescent="0.25">
      <c r="A45" s="190">
        <v>42134</v>
      </c>
      <c r="B45" s="190" t="s">
        <v>27</v>
      </c>
      <c r="C45" s="161">
        <v>8</v>
      </c>
      <c r="D45" s="158">
        <v>2033</v>
      </c>
      <c r="E45" s="155">
        <v>0.5625</v>
      </c>
      <c r="F45" s="158" t="s">
        <v>22</v>
      </c>
      <c r="G45" s="116" t="s">
        <v>23</v>
      </c>
      <c r="H45" s="116" t="s">
        <v>19</v>
      </c>
      <c r="I45" s="158" t="s">
        <v>66</v>
      </c>
      <c r="J45" s="237" t="s">
        <v>266</v>
      </c>
    </row>
    <row r="46" spans="1:10" ht="15.75" x14ac:dyDescent="0.25">
      <c r="A46" s="190">
        <v>42134</v>
      </c>
      <c r="B46" s="190" t="s">
        <v>27</v>
      </c>
      <c r="C46" s="161">
        <v>8</v>
      </c>
      <c r="D46" s="158">
        <v>2034</v>
      </c>
      <c r="E46" s="155">
        <v>0.64583333333333337</v>
      </c>
      <c r="F46" s="158" t="s">
        <v>22</v>
      </c>
      <c r="G46" s="116" t="s">
        <v>23</v>
      </c>
      <c r="H46" s="116" t="s">
        <v>21</v>
      </c>
      <c r="I46" s="158" t="s">
        <v>66</v>
      </c>
      <c r="J46" s="237" t="s">
        <v>266</v>
      </c>
    </row>
    <row r="47" spans="1:10" ht="15.75" x14ac:dyDescent="0.25">
      <c r="A47" s="190">
        <v>42134</v>
      </c>
      <c r="B47" s="190" t="s">
        <v>27</v>
      </c>
      <c r="C47" s="161">
        <v>8</v>
      </c>
      <c r="D47" s="158">
        <v>2035</v>
      </c>
      <c r="E47" s="155">
        <v>0.70833333333333337</v>
      </c>
      <c r="F47" s="158" t="s">
        <v>22</v>
      </c>
      <c r="G47" s="116" t="s">
        <v>25</v>
      </c>
      <c r="H47" s="116" t="s">
        <v>20</v>
      </c>
      <c r="I47" s="158" t="s">
        <v>66</v>
      </c>
      <c r="J47" s="237" t="s">
        <v>266</v>
      </c>
    </row>
    <row r="48" spans="1:10" ht="15.75" x14ac:dyDescent="0.25">
      <c r="A48" s="190">
        <v>42134</v>
      </c>
      <c r="B48" s="190" t="s">
        <v>27</v>
      </c>
      <c r="C48" s="161">
        <v>8</v>
      </c>
      <c r="D48" s="158">
        <v>2036</v>
      </c>
      <c r="E48" s="155">
        <v>0.79166666666666663</v>
      </c>
      <c r="F48" s="158" t="s">
        <v>22</v>
      </c>
      <c r="G48" s="116" t="s">
        <v>25</v>
      </c>
      <c r="H48" s="116" t="s">
        <v>222</v>
      </c>
      <c r="I48" s="158" t="s">
        <v>66</v>
      </c>
      <c r="J48" s="237" t="s">
        <v>266</v>
      </c>
    </row>
    <row r="49" spans="1:10" ht="15.75" x14ac:dyDescent="0.25">
      <c r="A49" s="190">
        <v>42134</v>
      </c>
      <c r="B49" s="190" t="s">
        <v>27</v>
      </c>
      <c r="C49" s="161">
        <v>8</v>
      </c>
      <c r="D49" s="158">
        <v>2037</v>
      </c>
      <c r="E49" s="155">
        <v>0.54166666666666663</v>
      </c>
      <c r="F49" s="158" t="s">
        <v>211</v>
      </c>
      <c r="G49" s="116" t="s">
        <v>211</v>
      </c>
      <c r="H49" s="116" t="s">
        <v>198</v>
      </c>
      <c r="I49" s="158" t="s">
        <v>199</v>
      </c>
      <c r="J49" s="237" t="s">
        <v>266</v>
      </c>
    </row>
    <row r="50" spans="1:10" ht="15.75" x14ac:dyDescent="0.25">
      <c r="A50" s="190">
        <v>42134</v>
      </c>
      <c r="B50" s="190" t="s">
        <v>27</v>
      </c>
      <c r="C50" s="161">
        <v>8</v>
      </c>
      <c r="D50" s="158">
        <v>2038</v>
      </c>
      <c r="E50" s="155">
        <v>0.625</v>
      </c>
      <c r="F50" s="158" t="s">
        <v>211</v>
      </c>
      <c r="G50" s="116" t="s">
        <v>211</v>
      </c>
      <c r="H50" s="116" t="s">
        <v>201</v>
      </c>
      <c r="I50" s="158" t="s">
        <v>199</v>
      </c>
      <c r="J50" s="237" t="s">
        <v>266</v>
      </c>
    </row>
    <row r="51" spans="1:10" ht="15.75" x14ac:dyDescent="0.25">
      <c r="A51" s="190">
        <v>42134</v>
      </c>
      <c r="B51" s="190" t="s">
        <v>27</v>
      </c>
      <c r="C51" s="161">
        <v>8</v>
      </c>
      <c r="D51" s="158">
        <v>2039</v>
      </c>
      <c r="E51" s="155">
        <v>0.75</v>
      </c>
      <c r="F51" s="158" t="s">
        <v>205</v>
      </c>
      <c r="G51" s="116" t="s">
        <v>205</v>
      </c>
      <c r="H51" s="116" t="s">
        <v>203</v>
      </c>
      <c r="I51" s="158" t="s">
        <v>204</v>
      </c>
      <c r="J51" s="237" t="s">
        <v>266</v>
      </c>
    </row>
    <row r="52" spans="1:10" ht="15.75" x14ac:dyDescent="0.25">
      <c r="A52" s="190">
        <v>42134</v>
      </c>
      <c r="B52" s="190" t="s">
        <v>27</v>
      </c>
      <c r="C52" s="161">
        <v>8</v>
      </c>
      <c r="D52" s="158">
        <v>2040</v>
      </c>
      <c r="E52" s="155">
        <v>0.75</v>
      </c>
      <c r="F52" s="158" t="s">
        <v>112</v>
      </c>
      <c r="G52" s="116" t="s">
        <v>212</v>
      </c>
      <c r="H52" s="116" t="s">
        <v>208</v>
      </c>
      <c r="I52" s="158" t="s">
        <v>204</v>
      </c>
      <c r="J52" s="237" t="s">
        <v>266</v>
      </c>
    </row>
    <row r="53" spans="1:10" ht="15.75" x14ac:dyDescent="0.25">
      <c r="A53" s="190">
        <v>42134</v>
      </c>
      <c r="B53" s="190" t="s">
        <v>27</v>
      </c>
      <c r="C53" s="161">
        <v>8</v>
      </c>
      <c r="D53" s="158">
        <v>2041</v>
      </c>
      <c r="E53" s="155">
        <v>0.82291666666666663</v>
      </c>
      <c r="F53" s="158" t="s">
        <v>112</v>
      </c>
      <c r="G53" s="116" t="s">
        <v>207</v>
      </c>
      <c r="H53" s="116" t="s">
        <v>202</v>
      </c>
      <c r="I53" s="158" t="s">
        <v>204</v>
      </c>
      <c r="J53" s="237" t="s">
        <v>266</v>
      </c>
    </row>
    <row r="54" spans="1:10" ht="15.75" x14ac:dyDescent="0.25">
      <c r="A54" s="190">
        <v>42134</v>
      </c>
      <c r="B54" s="190" t="s">
        <v>27</v>
      </c>
      <c r="C54" s="161">
        <v>8</v>
      </c>
      <c r="D54" s="158">
        <v>2042</v>
      </c>
      <c r="E54" s="155">
        <v>0.625</v>
      </c>
      <c r="F54" s="158" t="s">
        <v>209</v>
      </c>
      <c r="G54" s="116" t="s">
        <v>69</v>
      </c>
      <c r="H54" s="116" t="s">
        <v>210</v>
      </c>
      <c r="I54" s="158" t="s">
        <v>199</v>
      </c>
      <c r="J54" s="237" t="s">
        <v>266</v>
      </c>
    </row>
    <row r="55" spans="1:10" ht="16.5" thickBot="1" x14ac:dyDescent="0.3">
      <c r="A55" s="206">
        <v>42134</v>
      </c>
      <c r="B55" s="206" t="s">
        <v>27</v>
      </c>
      <c r="C55" s="169">
        <v>8</v>
      </c>
      <c r="D55" s="157">
        <v>2043</v>
      </c>
      <c r="E55" s="156">
        <v>0.70833333333333337</v>
      </c>
      <c r="F55" s="157" t="s">
        <v>209</v>
      </c>
      <c r="G55" s="162" t="s">
        <v>69</v>
      </c>
      <c r="H55" s="162" t="s">
        <v>198</v>
      </c>
      <c r="I55" s="157" t="s">
        <v>199</v>
      </c>
      <c r="J55" s="341" t="s">
        <v>266</v>
      </c>
    </row>
    <row r="56" spans="1:10" ht="15.75" x14ac:dyDescent="0.25">
      <c r="A56" s="205"/>
      <c r="B56" s="205"/>
      <c r="C56" s="167"/>
      <c r="D56" s="154"/>
      <c r="E56" s="171"/>
      <c r="F56" s="154"/>
      <c r="G56" s="168"/>
      <c r="H56" s="168"/>
      <c r="I56" s="154"/>
      <c r="J56" s="340"/>
    </row>
    <row r="57" spans="1:10" ht="15.75" x14ac:dyDescent="0.25">
      <c r="A57" s="190">
        <v>42138</v>
      </c>
      <c r="B57" s="190" t="s">
        <v>142</v>
      </c>
      <c r="C57" s="161">
        <v>9</v>
      </c>
      <c r="D57" s="158">
        <v>2044</v>
      </c>
      <c r="E57" s="155">
        <v>0.79166666666666663</v>
      </c>
      <c r="F57" s="158" t="s">
        <v>28</v>
      </c>
      <c r="G57" s="116" t="s">
        <v>221</v>
      </c>
      <c r="H57" s="116" t="s">
        <v>23</v>
      </c>
      <c r="I57" s="158" t="s">
        <v>66</v>
      </c>
      <c r="J57" s="237" t="s">
        <v>266</v>
      </c>
    </row>
    <row r="58" spans="1:10" ht="15.75" x14ac:dyDescent="0.25">
      <c r="A58" s="190">
        <v>42138</v>
      </c>
      <c r="B58" s="190" t="s">
        <v>142</v>
      </c>
      <c r="C58" s="161">
        <v>9</v>
      </c>
      <c r="D58" s="158">
        <v>2045</v>
      </c>
      <c r="E58" s="155">
        <v>0.79166666666666663</v>
      </c>
      <c r="F58" s="158" t="s">
        <v>22</v>
      </c>
      <c r="G58" s="116" t="s">
        <v>22</v>
      </c>
      <c r="H58" s="116" t="s">
        <v>25</v>
      </c>
      <c r="I58" s="158" t="s">
        <v>66</v>
      </c>
      <c r="J58" s="237" t="s">
        <v>266</v>
      </c>
    </row>
    <row r="59" spans="1:10" ht="15.75" x14ac:dyDescent="0.25">
      <c r="A59" s="190">
        <v>42138</v>
      </c>
      <c r="B59" s="158" t="s">
        <v>142</v>
      </c>
      <c r="C59" s="161">
        <v>9</v>
      </c>
      <c r="D59" s="158">
        <v>2046</v>
      </c>
      <c r="E59" s="155">
        <v>0.75</v>
      </c>
      <c r="F59" s="158" t="s">
        <v>208</v>
      </c>
      <c r="G59" s="116" t="s">
        <v>208</v>
      </c>
      <c r="H59" s="116" t="s">
        <v>205</v>
      </c>
      <c r="I59" s="158" t="s">
        <v>204</v>
      </c>
      <c r="J59" s="237" t="s">
        <v>266</v>
      </c>
    </row>
    <row r="60" spans="1:10" ht="15.75" x14ac:dyDescent="0.25">
      <c r="A60" s="190">
        <v>42138</v>
      </c>
      <c r="B60" s="158" t="s">
        <v>142</v>
      </c>
      <c r="C60" s="161">
        <v>9</v>
      </c>
      <c r="D60" s="158">
        <v>2047</v>
      </c>
      <c r="E60" s="155">
        <v>0.75</v>
      </c>
      <c r="F60" s="158" t="s">
        <v>112</v>
      </c>
      <c r="G60" s="116" t="s">
        <v>202</v>
      </c>
      <c r="H60" s="116" t="s">
        <v>212</v>
      </c>
      <c r="I60" s="158" t="s">
        <v>204</v>
      </c>
      <c r="J60" s="237" t="s">
        <v>266</v>
      </c>
    </row>
    <row r="61" spans="1:10" ht="16.5" thickBot="1" x14ac:dyDescent="0.3">
      <c r="A61" s="206">
        <v>42138</v>
      </c>
      <c r="B61" s="157" t="s">
        <v>142</v>
      </c>
      <c r="C61" s="169">
        <v>9</v>
      </c>
      <c r="D61" s="157">
        <v>2048</v>
      </c>
      <c r="E61" s="156">
        <v>0.75</v>
      </c>
      <c r="F61" s="157" t="s">
        <v>206</v>
      </c>
      <c r="G61" s="162" t="s">
        <v>206</v>
      </c>
      <c r="H61" s="162" t="s">
        <v>207</v>
      </c>
      <c r="I61" s="157" t="s">
        <v>204</v>
      </c>
      <c r="J61" s="341" t="s">
        <v>266</v>
      </c>
    </row>
    <row r="62" spans="1:10" ht="15.75" x14ac:dyDescent="0.25">
      <c r="A62" s="205"/>
      <c r="B62" s="154"/>
      <c r="C62" s="167"/>
      <c r="D62" s="154"/>
      <c r="E62" s="171"/>
      <c r="F62" s="154"/>
      <c r="G62" s="168"/>
      <c r="H62" s="168"/>
      <c r="I62" s="154"/>
      <c r="J62" s="340"/>
    </row>
    <row r="63" spans="1:10" ht="15.75" x14ac:dyDescent="0.25">
      <c r="A63" s="190">
        <v>42140</v>
      </c>
      <c r="B63" s="190" t="s">
        <v>26</v>
      </c>
      <c r="C63" s="161">
        <v>10</v>
      </c>
      <c r="D63" s="158">
        <v>2049</v>
      </c>
      <c r="E63" s="155">
        <v>0.41666666666666669</v>
      </c>
      <c r="F63" s="158" t="s">
        <v>7</v>
      </c>
      <c r="G63" s="116" t="s">
        <v>95</v>
      </c>
      <c r="H63" s="116" t="s">
        <v>94</v>
      </c>
      <c r="I63" s="202" t="s">
        <v>67</v>
      </c>
      <c r="J63" s="237" t="s">
        <v>266</v>
      </c>
    </row>
    <row r="64" spans="1:10" ht="15.75" x14ac:dyDescent="0.25">
      <c r="A64" s="190">
        <v>42140</v>
      </c>
      <c r="B64" s="190" t="s">
        <v>26</v>
      </c>
      <c r="C64" s="161">
        <v>10</v>
      </c>
      <c r="D64" s="158">
        <v>2050</v>
      </c>
      <c r="E64" s="155">
        <v>0.5</v>
      </c>
      <c r="F64" s="158" t="s">
        <v>7</v>
      </c>
      <c r="G64" s="116" t="s">
        <v>227</v>
      </c>
      <c r="H64" s="116" t="s">
        <v>93</v>
      </c>
      <c r="I64" s="202" t="s">
        <v>67</v>
      </c>
      <c r="J64" s="237" t="s">
        <v>266</v>
      </c>
    </row>
    <row r="65" spans="1:10" ht="16.5" thickBot="1" x14ac:dyDescent="0.3">
      <c r="A65" s="206">
        <v>42140</v>
      </c>
      <c r="B65" s="206" t="s">
        <v>26</v>
      </c>
      <c r="C65" s="169">
        <v>10</v>
      </c>
      <c r="D65" s="157">
        <v>2051</v>
      </c>
      <c r="E65" s="156">
        <v>0.58333333333333337</v>
      </c>
      <c r="F65" s="157" t="s">
        <v>7</v>
      </c>
      <c r="G65" s="162" t="s">
        <v>95</v>
      </c>
      <c r="H65" s="162" t="s">
        <v>93</v>
      </c>
      <c r="I65" s="207" t="s">
        <v>67</v>
      </c>
      <c r="J65" s="341" t="s">
        <v>266</v>
      </c>
    </row>
    <row r="66" spans="1:10" ht="15.75" x14ac:dyDescent="0.25">
      <c r="A66" s="205"/>
      <c r="B66" s="205"/>
      <c r="C66" s="167"/>
      <c r="D66" s="154"/>
      <c r="E66" s="171"/>
      <c r="F66" s="154"/>
      <c r="G66" s="168"/>
      <c r="H66" s="168"/>
      <c r="I66" s="337"/>
      <c r="J66" s="340"/>
    </row>
    <row r="67" spans="1:10" ht="15.75" x14ac:dyDescent="0.25">
      <c r="A67" s="190">
        <v>42141</v>
      </c>
      <c r="B67" s="190" t="s">
        <v>27</v>
      </c>
      <c r="C67" s="161">
        <v>11</v>
      </c>
      <c r="D67" s="158">
        <v>2052</v>
      </c>
      <c r="E67" s="155">
        <v>0.5</v>
      </c>
      <c r="F67" s="158" t="s">
        <v>19</v>
      </c>
      <c r="G67" s="116" t="s">
        <v>19</v>
      </c>
      <c r="H67" s="116" t="s">
        <v>22</v>
      </c>
      <c r="I67" s="158" t="s">
        <v>66</v>
      </c>
      <c r="J67" s="237" t="s">
        <v>266</v>
      </c>
    </row>
    <row r="68" spans="1:10" ht="15.75" x14ac:dyDescent="0.25">
      <c r="A68" s="190">
        <v>42141</v>
      </c>
      <c r="B68" s="190" t="s">
        <v>27</v>
      </c>
      <c r="C68" s="161">
        <v>11</v>
      </c>
      <c r="D68" s="158">
        <v>2053</v>
      </c>
      <c r="E68" s="155">
        <v>0.58333333333333337</v>
      </c>
      <c r="F68" s="158" t="s">
        <v>19</v>
      </c>
      <c r="G68" s="116" t="s">
        <v>19</v>
      </c>
      <c r="H68" s="116" t="s">
        <v>20</v>
      </c>
      <c r="I68" s="158" t="s">
        <v>66</v>
      </c>
      <c r="J68" s="237" t="s">
        <v>266</v>
      </c>
    </row>
    <row r="69" spans="1:10" ht="15.75" x14ac:dyDescent="0.25">
      <c r="A69" s="190">
        <v>42141</v>
      </c>
      <c r="B69" s="190" t="s">
        <v>27</v>
      </c>
      <c r="C69" s="161">
        <v>11</v>
      </c>
      <c r="D69" s="158">
        <v>2054</v>
      </c>
      <c r="E69" s="155">
        <v>0.66666666666666663</v>
      </c>
      <c r="F69" s="158" t="s">
        <v>19</v>
      </c>
      <c r="G69" s="116" t="s">
        <v>21</v>
      </c>
      <c r="H69" s="116" t="s">
        <v>24</v>
      </c>
      <c r="I69" s="158" t="s">
        <v>66</v>
      </c>
      <c r="J69" s="237" t="s">
        <v>266</v>
      </c>
    </row>
    <row r="70" spans="1:10" ht="15.75" x14ac:dyDescent="0.25">
      <c r="A70" s="190">
        <v>42141</v>
      </c>
      <c r="B70" s="190" t="s">
        <v>27</v>
      </c>
      <c r="C70" s="161">
        <v>11</v>
      </c>
      <c r="D70" s="158">
        <v>2055</v>
      </c>
      <c r="E70" s="155">
        <v>0.75</v>
      </c>
      <c r="F70" s="158" t="s">
        <v>19</v>
      </c>
      <c r="G70" s="116" t="s">
        <v>21</v>
      </c>
      <c r="H70" s="116" t="s">
        <v>25</v>
      </c>
      <c r="I70" s="158" t="s">
        <v>66</v>
      </c>
      <c r="J70" s="237" t="s">
        <v>266</v>
      </c>
    </row>
    <row r="71" spans="1:10" ht="15.75" x14ac:dyDescent="0.25">
      <c r="A71" s="190">
        <v>42141</v>
      </c>
      <c r="B71" s="190" t="s">
        <v>27</v>
      </c>
      <c r="C71" s="161">
        <v>11</v>
      </c>
      <c r="D71" s="158">
        <v>2056</v>
      </c>
      <c r="E71" s="155">
        <v>0.66666666666666663</v>
      </c>
      <c r="F71" s="158" t="s">
        <v>12</v>
      </c>
      <c r="G71" s="116" t="s">
        <v>222</v>
      </c>
      <c r="H71" s="116" t="s">
        <v>23</v>
      </c>
      <c r="I71" s="158" t="s">
        <v>66</v>
      </c>
      <c r="J71" s="237" t="s">
        <v>266</v>
      </c>
    </row>
    <row r="72" spans="1:10" ht="15.75" x14ac:dyDescent="0.25">
      <c r="A72" s="190">
        <v>42141</v>
      </c>
      <c r="B72" s="190" t="s">
        <v>27</v>
      </c>
      <c r="C72" s="161">
        <v>11</v>
      </c>
      <c r="D72" s="158">
        <v>2057</v>
      </c>
      <c r="E72" s="155">
        <v>0.75</v>
      </c>
      <c r="F72" s="158" t="s">
        <v>12</v>
      </c>
      <c r="G72" s="116" t="s">
        <v>222</v>
      </c>
      <c r="H72" s="116" t="s">
        <v>221</v>
      </c>
      <c r="I72" s="158" t="s">
        <v>66</v>
      </c>
      <c r="J72" s="237" t="s">
        <v>266</v>
      </c>
    </row>
    <row r="73" spans="1:10" ht="15.75" x14ac:dyDescent="0.25">
      <c r="A73" s="190">
        <v>42141</v>
      </c>
      <c r="B73" s="190" t="s">
        <v>27</v>
      </c>
      <c r="C73" s="161">
        <v>11</v>
      </c>
      <c r="D73" s="158">
        <v>2058</v>
      </c>
      <c r="E73" s="155">
        <v>0.625</v>
      </c>
      <c r="F73" s="158" t="s">
        <v>4</v>
      </c>
      <c r="G73" s="116" t="s">
        <v>200</v>
      </c>
      <c r="H73" s="116" t="s">
        <v>198</v>
      </c>
      <c r="I73" s="158" t="s">
        <v>199</v>
      </c>
      <c r="J73" s="237" t="s">
        <v>266</v>
      </c>
    </row>
    <row r="74" spans="1:10" ht="15.75" x14ac:dyDescent="0.25">
      <c r="A74" s="190">
        <v>42141</v>
      </c>
      <c r="B74" s="190" t="s">
        <v>27</v>
      </c>
      <c r="C74" s="161">
        <v>11</v>
      </c>
      <c r="D74" s="158">
        <v>2059</v>
      </c>
      <c r="E74" s="155">
        <v>0.70833333333333337</v>
      </c>
      <c r="F74" s="158" t="s">
        <v>4</v>
      </c>
      <c r="G74" s="116" t="s">
        <v>200</v>
      </c>
      <c r="H74" s="116" t="s">
        <v>210</v>
      </c>
      <c r="I74" s="158" t="s">
        <v>199</v>
      </c>
      <c r="J74" s="237" t="s">
        <v>266</v>
      </c>
    </row>
    <row r="75" spans="1:10" ht="15.75" x14ac:dyDescent="0.25">
      <c r="A75" s="190">
        <v>42141</v>
      </c>
      <c r="B75" s="190" t="s">
        <v>27</v>
      </c>
      <c r="C75" s="161">
        <v>11</v>
      </c>
      <c r="D75" s="158">
        <v>2060</v>
      </c>
      <c r="E75" s="155">
        <v>0.70833333333333337</v>
      </c>
      <c r="F75" s="158" t="s">
        <v>112</v>
      </c>
      <c r="G75" s="116" t="s">
        <v>206</v>
      </c>
      <c r="H75" s="116" t="s">
        <v>212</v>
      </c>
      <c r="I75" s="158" t="s">
        <v>204</v>
      </c>
      <c r="J75" s="237" t="s">
        <v>266</v>
      </c>
    </row>
    <row r="76" spans="1:10" ht="15.75" x14ac:dyDescent="0.25">
      <c r="A76" s="190">
        <v>42141</v>
      </c>
      <c r="B76" s="190" t="s">
        <v>27</v>
      </c>
      <c r="C76" s="161">
        <v>11</v>
      </c>
      <c r="D76" s="158">
        <v>2061</v>
      </c>
      <c r="E76" s="155">
        <v>0.6875</v>
      </c>
      <c r="F76" s="158" t="s">
        <v>112</v>
      </c>
      <c r="G76" s="116" t="s">
        <v>201</v>
      </c>
      <c r="H76" s="116" t="s">
        <v>211</v>
      </c>
      <c r="I76" s="158" t="s">
        <v>199</v>
      </c>
      <c r="J76" s="237" t="s">
        <v>266</v>
      </c>
    </row>
    <row r="77" spans="1:10" ht="15.75" x14ac:dyDescent="0.25">
      <c r="A77" s="190">
        <v>42141</v>
      </c>
      <c r="B77" s="190" t="s">
        <v>27</v>
      </c>
      <c r="C77" s="161">
        <v>11</v>
      </c>
      <c r="D77" s="158">
        <v>2062</v>
      </c>
      <c r="E77" s="155">
        <v>0.76041666666666663</v>
      </c>
      <c r="F77" s="158" t="s">
        <v>112</v>
      </c>
      <c r="G77" s="116" t="s">
        <v>201</v>
      </c>
      <c r="H77" s="116" t="s">
        <v>69</v>
      </c>
      <c r="I77" s="158" t="s">
        <v>199</v>
      </c>
      <c r="J77" s="237" t="s">
        <v>266</v>
      </c>
    </row>
    <row r="78" spans="1:10" ht="15.75" x14ac:dyDescent="0.25">
      <c r="A78" s="190">
        <v>42141</v>
      </c>
      <c r="B78" s="190" t="s">
        <v>27</v>
      </c>
      <c r="C78" s="161">
        <v>11</v>
      </c>
      <c r="D78" s="158">
        <v>2063</v>
      </c>
      <c r="E78" s="155">
        <v>0.82291666666666663</v>
      </c>
      <c r="F78" s="158" t="s">
        <v>112</v>
      </c>
      <c r="G78" s="116" t="s">
        <v>203</v>
      </c>
      <c r="H78" s="116" t="s">
        <v>208</v>
      </c>
      <c r="I78" s="158" t="s">
        <v>204</v>
      </c>
      <c r="J78" s="237" t="s">
        <v>266</v>
      </c>
    </row>
    <row r="79" spans="1:10" ht="16.5" thickBot="1" x14ac:dyDescent="0.3">
      <c r="A79" s="206">
        <v>42141</v>
      </c>
      <c r="B79" s="206" t="s">
        <v>27</v>
      </c>
      <c r="C79" s="169">
        <v>11</v>
      </c>
      <c r="D79" s="157">
        <v>2064</v>
      </c>
      <c r="E79" s="156">
        <v>0.70833333333333337</v>
      </c>
      <c r="F79" s="157" t="s">
        <v>205</v>
      </c>
      <c r="G79" s="162" t="s">
        <v>205</v>
      </c>
      <c r="H79" s="162" t="s">
        <v>214</v>
      </c>
      <c r="I79" s="157" t="s">
        <v>204</v>
      </c>
      <c r="J79" s="341" t="s">
        <v>266</v>
      </c>
    </row>
    <row r="80" spans="1:10" ht="15.75" x14ac:dyDescent="0.25">
      <c r="A80" s="205"/>
      <c r="B80" s="205"/>
      <c r="C80" s="167"/>
      <c r="D80" s="154"/>
      <c r="E80" s="171"/>
      <c r="F80" s="154"/>
      <c r="G80" s="168"/>
      <c r="H80" s="168"/>
      <c r="I80" s="154"/>
      <c r="J80" s="340"/>
    </row>
    <row r="81" spans="1:10" ht="16.5" thickBot="1" x14ac:dyDescent="0.3">
      <c r="A81" s="206">
        <v>42144</v>
      </c>
      <c r="B81" s="206" t="s">
        <v>403</v>
      </c>
      <c r="C81" s="169">
        <v>14</v>
      </c>
      <c r="D81" s="157">
        <v>2065</v>
      </c>
      <c r="E81" s="156">
        <v>0.83333333333333337</v>
      </c>
      <c r="F81" s="157" t="s">
        <v>9</v>
      </c>
      <c r="G81" s="162" t="s">
        <v>198</v>
      </c>
      <c r="H81" s="162" t="s">
        <v>200</v>
      </c>
      <c r="I81" s="157" t="s">
        <v>199</v>
      </c>
      <c r="J81" s="341" t="s">
        <v>266</v>
      </c>
    </row>
    <row r="82" spans="1:10" ht="15.75" x14ac:dyDescent="0.25">
      <c r="A82" s="205"/>
      <c r="B82" s="205"/>
      <c r="C82" s="167"/>
      <c r="D82" s="154"/>
      <c r="E82" s="171"/>
      <c r="F82" s="154"/>
      <c r="G82" s="168"/>
      <c r="H82" s="168"/>
      <c r="I82" s="154"/>
      <c r="J82" s="340"/>
    </row>
    <row r="83" spans="1:10" ht="15.75" x14ac:dyDescent="0.25">
      <c r="A83" s="190">
        <v>42145</v>
      </c>
      <c r="B83" s="190" t="s">
        <v>142</v>
      </c>
      <c r="C83" s="161">
        <v>12</v>
      </c>
      <c r="D83" s="158">
        <v>2066</v>
      </c>
      <c r="E83" s="155">
        <v>0.79166666666666663</v>
      </c>
      <c r="F83" s="158" t="s">
        <v>28</v>
      </c>
      <c r="G83" s="116" t="s">
        <v>221</v>
      </c>
      <c r="H83" s="116" t="s">
        <v>24</v>
      </c>
      <c r="I83" s="158" t="s">
        <v>66</v>
      </c>
      <c r="J83" s="237" t="s">
        <v>266</v>
      </c>
    </row>
    <row r="84" spans="1:10" ht="15.75" x14ac:dyDescent="0.25">
      <c r="A84" s="190">
        <v>42145</v>
      </c>
      <c r="B84" s="190" t="s">
        <v>142</v>
      </c>
      <c r="C84" s="161">
        <v>12</v>
      </c>
      <c r="D84" s="158">
        <v>2067</v>
      </c>
      <c r="E84" s="155">
        <v>0.79166666666666663</v>
      </c>
      <c r="F84" s="158" t="s">
        <v>22</v>
      </c>
      <c r="G84" s="116" t="s">
        <v>22</v>
      </c>
      <c r="H84" s="116" t="s">
        <v>23</v>
      </c>
      <c r="I84" s="158" t="s">
        <v>66</v>
      </c>
      <c r="J84" s="237" t="s">
        <v>266</v>
      </c>
    </row>
    <row r="85" spans="1:10" ht="15.75" x14ac:dyDescent="0.25">
      <c r="A85" s="190">
        <v>42145</v>
      </c>
      <c r="B85" s="190" t="s">
        <v>142</v>
      </c>
      <c r="C85" s="161">
        <v>12</v>
      </c>
      <c r="D85" s="158">
        <v>2068</v>
      </c>
      <c r="E85" s="155">
        <v>0.79166666666666663</v>
      </c>
      <c r="F85" s="158" t="s">
        <v>19</v>
      </c>
      <c r="G85" s="116" t="s">
        <v>19</v>
      </c>
      <c r="H85" s="116" t="s">
        <v>222</v>
      </c>
      <c r="I85" s="158" t="s">
        <v>66</v>
      </c>
      <c r="J85" s="237" t="s">
        <v>266</v>
      </c>
    </row>
    <row r="86" spans="1:10" ht="15.75" x14ac:dyDescent="0.25">
      <c r="A86" s="190">
        <v>42145</v>
      </c>
      <c r="B86" s="158" t="s">
        <v>142</v>
      </c>
      <c r="C86" s="161">
        <v>12</v>
      </c>
      <c r="D86" s="158">
        <v>2069</v>
      </c>
      <c r="E86" s="155">
        <v>0.75</v>
      </c>
      <c r="F86" s="158" t="s">
        <v>206</v>
      </c>
      <c r="G86" s="116" t="s">
        <v>206</v>
      </c>
      <c r="H86" s="116" t="s">
        <v>205</v>
      </c>
      <c r="I86" s="158" t="s">
        <v>204</v>
      </c>
      <c r="J86" s="237" t="s">
        <v>266</v>
      </c>
    </row>
    <row r="87" spans="1:10" ht="15.75" x14ac:dyDescent="0.25">
      <c r="A87" s="190">
        <v>42145</v>
      </c>
      <c r="B87" s="158" t="s">
        <v>142</v>
      </c>
      <c r="C87" s="161">
        <v>12</v>
      </c>
      <c r="D87" s="158">
        <v>2070</v>
      </c>
      <c r="E87" s="155">
        <v>0.75</v>
      </c>
      <c r="F87" s="158" t="s">
        <v>112</v>
      </c>
      <c r="G87" s="116" t="s">
        <v>203</v>
      </c>
      <c r="H87" s="116" t="s">
        <v>202</v>
      </c>
      <c r="I87" s="158" t="s">
        <v>204</v>
      </c>
      <c r="J87" s="237" t="s">
        <v>266</v>
      </c>
    </row>
    <row r="88" spans="1:10" ht="16.5" thickBot="1" x14ac:dyDescent="0.3">
      <c r="A88" s="206">
        <v>42145</v>
      </c>
      <c r="B88" s="157" t="s">
        <v>142</v>
      </c>
      <c r="C88" s="169">
        <v>12</v>
      </c>
      <c r="D88" s="157">
        <v>2071</v>
      </c>
      <c r="E88" s="156">
        <v>0.82291666666666663</v>
      </c>
      <c r="F88" s="157" t="s">
        <v>112</v>
      </c>
      <c r="G88" s="162" t="s">
        <v>207</v>
      </c>
      <c r="H88" s="162" t="s">
        <v>212</v>
      </c>
      <c r="I88" s="157" t="s">
        <v>204</v>
      </c>
      <c r="J88" s="341" t="s">
        <v>266</v>
      </c>
    </row>
    <row r="89" spans="1:10" ht="15.75" x14ac:dyDescent="0.25">
      <c r="A89" s="205"/>
      <c r="B89" s="154"/>
      <c r="C89" s="167"/>
      <c r="D89" s="154"/>
      <c r="E89" s="171"/>
      <c r="F89" s="154"/>
      <c r="G89" s="168"/>
      <c r="H89" s="168"/>
      <c r="I89" s="154"/>
      <c r="J89" s="340"/>
    </row>
    <row r="90" spans="1:10" ht="15.75" x14ac:dyDescent="0.25">
      <c r="A90" s="190">
        <v>42147</v>
      </c>
      <c r="B90" s="190" t="s">
        <v>26</v>
      </c>
      <c r="C90" s="161">
        <v>13</v>
      </c>
      <c r="D90" s="158">
        <v>2072</v>
      </c>
      <c r="E90" s="155">
        <v>0.41666666666666669</v>
      </c>
      <c r="F90" s="158" t="s">
        <v>29</v>
      </c>
      <c r="G90" s="116" t="s">
        <v>29</v>
      </c>
      <c r="H90" s="116" t="s">
        <v>93</v>
      </c>
      <c r="I90" s="202" t="s">
        <v>67</v>
      </c>
      <c r="J90" s="237" t="s">
        <v>266</v>
      </c>
    </row>
    <row r="91" spans="1:10" ht="15.75" x14ac:dyDescent="0.25">
      <c r="A91" s="190">
        <v>42147</v>
      </c>
      <c r="B91" s="190" t="s">
        <v>26</v>
      </c>
      <c r="C91" s="161">
        <v>13</v>
      </c>
      <c r="D91" s="158">
        <v>2073</v>
      </c>
      <c r="E91" s="155">
        <v>0.5</v>
      </c>
      <c r="F91" s="158" t="s">
        <v>29</v>
      </c>
      <c r="G91" s="116" t="s">
        <v>93</v>
      </c>
      <c r="H91" s="116" t="s">
        <v>95</v>
      </c>
      <c r="I91" s="202" t="s">
        <v>67</v>
      </c>
      <c r="J91" s="237" t="s">
        <v>266</v>
      </c>
    </row>
    <row r="92" spans="1:10" ht="16.5" thickBot="1" x14ac:dyDescent="0.3">
      <c r="A92" s="206">
        <v>42147</v>
      </c>
      <c r="B92" s="206" t="s">
        <v>26</v>
      </c>
      <c r="C92" s="169">
        <v>13</v>
      </c>
      <c r="D92" s="157">
        <v>2074</v>
      </c>
      <c r="E92" s="156">
        <v>0.58333333333333337</v>
      </c>
      <c r="F92" s="157" t="s">
        <v>29</v>
      </c>
      <c r="G92" s="162" t="s">
        <v>29</v>
      </c>
      <c r="H92" s="162" t="s">
        <v>95</v>
      </c>
      <c r="I92" s="207" t="s">
        <v>67</v>
      </c>
      <c r="J92" s="341" t="s">
        <v>266</v>
      </c>
    </row>
    <row r="93" spans="1:10" ht="15.75" x14ac:dyDescent="0.25">
      <c r="A93" s="205"/>
      <c r="B93" s="205"/>
      <c r="C93" s="167"/>
      <c r="D93" s="154"/>
      <c r="E93" s="171"/>
      <c r="F93" s="154"/>
      <c r="G93" s="168"/>
      <c r="H93" s="168"/>
      <c r="I93" s="337"/>
      <c r="J93" s="340"/>
    </row>
    <row r="94" spans="1:10" ht="15.75" x14ac:dyDescent="0.25">
      <c r="A94" s="197">
        <v>42148</v>
      </c>
      <c r="B94" s="197" t="s">
        <v>27</v>
      </c>
      <c r="C94" s="132">
        <v>14</v>
      </c>
      <c r="D94" s="148">
        <v>2075</v>
      </c>
      <c r="E94" s="149">
        <v>0.625</v>
      </c>
      <c r="F94" s="148" t="s">
        <v>210</v>
      </c>
      <c r="G94" s="113" t="s">
        <v>210</v>
      </c>
      <c r="H94" s="113" t="s">
        <v>69</v>
      </c>
      <c r="I94" s="158" t="s">
        <v>199</v>
      </c>
      <c r="J94" s="237" t="s">
        <v>266</v>
      </c>
    </row>
    <row r="95" spans="1:10" ht="15.75" x14ac:dyDescent="0.25">
      <c r="A95" s="197">
        <v>42148</v>
      </c>
      <c r="B95" s="197" t="s">
        <v>27</v>
      </c>
      <c r="C95" s="132">
        <v>14</v>
      </c>
      <c r="D95" s="158">
        <v>2076</v>
      </c>
      <c r="E95" s="149">
        <v>0.70833333333333337</v>
      </c>
      <c r="F95" s="148" t="s">
        <v>210</v>
      </c>
      <c r="G95" s="113" t="s">
        <v>210</v>
      </c>
      <c r="H95" s="113" t="s">
        <v>200</v>
      </c>
      <c r="I95" s="158" t="s">
        <v>199</v>
      </c>
      <c r="J95" s="237" t="s">
        <v>266</v>
      </c>
    </row>
    <row r="96" spans="1:10" ht="15.75" x14ac:dyDescent="0.25">
      <c r="A96" s="190">
        <v>42148</v>
      </c>
      <c r="B96" s="190" t="s">
        <v>27</v>
      </c>
      <c r="C96" s="161">
        <v>14</v>
      </c>
      <c r="D96" s="158">
        <v>2077</v>
      </c>
      <c r="E96" s="155">
        <v>0.66666666666666663</v>
      </c>
      <c r="F96" s="158" t="s">
        <v>20</v>
      </c>
      <c r="G96" s="116" t="s">
        <v>20</v>
      </c>
      <c r="H96" s="116" t="s">
        <v>222</v>
      </c>
      <c r="I96" s="158" t="s">
        <v>66</v>
      </c>
      <c r="J96" s="237" t="s">
        <v>266</v>
      </c>
    </row>
    <row r="97" spans="1:10" ht="15.75" x14ac:dyDescent="0.25">
      <c r="A97" s="190">
        <v>42148</v>
      </c>
      <c r="B97" s="190" t="s">
        <v>27</v>
      </c>
      <c r="C97" s="161">
        <v>14</v>
      </c>
      <c r="D97" s="158">
        <v>2078</v>
      </c>
      <c r="E97" s="155">
        <v>0.75</v>
      </c>
      <c r="F97" s="158" t="s">
        <v>20</v>
      </c>
      <c r="G97" s="116" t="s">
        <v>20</v>
      </c>
      <c r="H97" s="116" t="s">
        <v>221</v>
      </c>
      <c r="I97" s="158" t="s">
        <v>66</v>
      </c>
      <c r="J97" s="237" t="s">
        <v>266</v>
      </c>
    </row>
    <row r="98" spans="1:10" ht="15.75" x14ac:dyDescent="0.25">
      <c r="A98" s="190">
        <v>42148</v>
      </c>
      <c r="B98" s="190" t="s">
        <v>27</v>
      </c>
      <c r="C98" s="161">
        <v>14</v>
      </c>
      <c r="D98" s="158">
        <v>2079</v>
      </c>
      <c r="E98" s="155">
        <v>0.66666666666666663</v>
      </c>
      <c r="F98" s="158" t="s">
        <v>19</v>
      </c>
      <c r="G98" s="116" t="s">
        <v>21</v>
      </c>
      <c r="H98" s="116" t="s">
        <v>20</v>
      </c>
      <c r="I98" s="158" t="s">
        <v>66</v>
      </c>
      <c r="J98" s="237" t="s">
        <v>266</v>
      </c>
    </row>
    <row r="99" spans="1:10" ht="15.75" x14ac:dyDescent="0.25">
      <c r="A99" s="190">
        <v>42148</v>
      </c>
      <c r="B99" s="190" t="s">
        <v>27</v>
      </c>
      <c r="C99" s="161">
        <v>14</v>
      </c>
      <c r="D99" s="158">
        <v>2080</v>
      </c>
      <c r="E99" s="155">
        <v>0.75</v>
      </c>
      <c r="F99" s="158" t="s">
        <v>19</v>
      </c>
      <c r="G99" s="116" t="s">
        <v>21</v>
      </c>
      <c r="H99" s="116" t="s">
        <v>22</v>
      </c>
      <c r="I99" s="158" t="s">
        <v>66</v>
      </c>
      <c r="J99" s="237" t="s">
        <v>266</v>
      </c>
    </row>
    <row r="100" spans="1:10" ht="15.75" x14ac:dyDescent="0.25">
      <c r="A100" s="190">
        <v>42148</v>
      </c>
      <c r="B100" s="190" t="s">
        <v>27</v>
      </c>
      <c r="C100" s="161">
        <v>14</v>
      </c>
      <c r="D100" s="158">
        <v>2081</v>
      </c>
      <c r="E100" s="155">
        <v>0.66666666666666663</v>
      </c>
      <c r="F100" s="158" t="s">
        <v>22</v>
      </c>
      <c r="G100" s="116" t="s">
        <v>25</v>
      </c>
      <c r="H100" s="116" t="s">
        <v>19</v>
      </c>
      <c r="I100" s="158" t="s">
        <v>66</v>
      </c>
      <c r="J100" s="237" t="s">
        <v>266</v>
      </c>
    </row>
    <row r="101" spans="1:10" ht="15.75" x14ac:dyDescent="0.25">
      <c r="A101" s="190">
        <v>42148</v>
      </c>
      <c r="B101" s="190" t="s">
        <v>27</v>
      </c>
      <c r="C101" s="161">
        <v>14</v>
      </c>
      <c r="D101" s="158">
        <v>2082</v>
      </c>
      <c r="E101" s="155">
        <v>0.75</v>
      </c>
      <c r="F101" s="158" t="s">
        <v>22</v>
      </c>
      <c r="G101" s="116" t="s">
        <v>23</v>
      </c>
      <c r="H101" s="116" t="s">
        <v>25</v>
      </c>
      <c r="I101" s="158" t="s">
        <v>66</v>
      </c>
      <c r="J101" s="237" t="s">
        <v>266</v>
      </c>
    </row>
    <row r="102" spans="1:10" ht="15.75" x14ac:dyDescent="0.25">
      <c r="A102" s="190">
        <v>42148</v>
      </c>
      <c r="B102" s="190" t="s">
        <v>27</v>
      </c>
      <c r="C102" s="161">
        <v>14</v>
      </c>
      <c r="D102" s="158">
        <v>2083</v>
      </c>
      <c r="E102" s="155">
        <v>0.625</v>
      </c>
      <c r="F102" s="158" t="s">
        <v>9</v>
      </c>
      <c r="G102" s="116" t="s">
        <v>198</v>
      </c>
      <c r="H102" s="116" t="s">
        <v>211</v>
      </c>
      <c r="I102" s="158" t="s">
        <v>199</v>
      </c>
      <c r="J102" s="237" t="s">
        <v>266</v>
      </c>
    </row>
    <row r="103" spans="1:10" ht="15.75" x14ac:dyDescent="0.25">
      <c r="A103" s="190">
        <v>42148</v>
      </c>
      <c r="B103" s="190" t="s">
        <v>27</v>
      </c>
      <c r="C103" s="161">
        <v>14</v>
      </c>
      <c r="D103" s="158">
        <v>2084</v>
      </c>
      <c r="E103" s="155">
        <v>0.70833333333333337</v>
      </c>
      <c r="F103" s="158" t="s">
        <v>209</v>
      </c>
      <c r="G103" s="116" t="s">
        <v>69</v>
      </c>
      <c r="H103" s="116" t="s">
        <v>201</v>
      </c>
      <c r="I103" s="158" t="s">
        <v>199</v>
      </c>
      <c r="J103" s="237" t="s">
        <v>266</v>
      </c>
    </row>
    <row r="104" spans="1:10" ht="15.75" x14ac:dyDescent="0.25">
      <c r="A104" s="190">
        <v>42148</v>
      </c>
      <c r="B104" s="190" t="s">
        <v>27</v>
      </c>
      <c r="C104" s="161">
        <v>14</v>
      </c>
      <c r="D104" s="158">
        <v>2085</v>
      </c>
      <c r="E104" s="155">
        <v>0.70833333333333337</v>
      </c>
      <c r="F104" s="158" t="s">
        <v>112</v>
      </c>
      <c r="G104" s="116" t="s">
        <v>202</v>
      </c>
      <c r="H104" s="116" t="s">
        <v>208</v>
      </c>
      <c r="I104" s="158" t="s">
        <v>204</v>
      </c>
      <c r="J104" s="237" t="s">
        <v>266</v>
      </c>
    </row>
    <row r="105" spans="1:10" ht="15.75" x14ac:dyDescent="0.25">
      <c r="A105" s="190">
        <v>42148</v>
      </c>
      <c r="B105" s="190" t="s">
        <v>27</v>
      </c>
      <c r="C105" s="161">
        <v>14</v>
      </c>
      <c r="D105" s="158">
        <v>2086</v>
      </c>
      <c r="E105" s="155">
        <v>0.78125</v>
      </c>
      <c r="F105" s="158" t="s">
        <v>112</v>
      </c>
      <c r="G105" s="116" t="s">
        <v>207</v>
      </c>
      <c r="H105" s="116" t="s">
        <v>205</v>
      </c>
      <c r="I105" s="158" t="s">
        <v>204</v>
      </c>
      <c r="J105" s="237" t="s">
        <v>266</v>
      </c>
    </row>
    <row r="106" spans="1:10" ht="16.5" thickBot="1" x14ac:dyDescent="0.3">
      <c r="A106" s="206">
        <v>42148</v>
      </c>
      <c r="B106" s="206" t="s">
        <v>27</v>
      </c>
      <c r="C106" s="169">
        <v>14</v>
      </c>
      <c r="D106" s="157">
        <v>2087</v>
      </c>
      <c r="E106" s="156">
        <v>0.70833333333333337</v>
      </c>
      <c r="F106" s="157" t="s">
        <v>206</v>
      </c>
      <c r="G106" s="162" t="s">
        <v>206</v>
      </c>
      <c r="H106" s="162" t="s">
        <v>203</v>
      </c>
      <c r="I106" s="157" t="s">
        <v>204</v>
      </c>
      <c r="J106" s="341" t="s">
        <v>266</v>
      </c>
    </row>
    <row r="107" spans="1:10" ht="15.75" x14ac:dyDescent="0.25">
      <c r="A107" s="205"/>
      <c r="B107" s="205"/>
      <c r="C107" s="167"/>
      <c r="D107" s="154"/>
      <c r="E107" s="171"/>
      <c r="F107" s="154"/>
      <c r="G107" s="168"/>
      <c r="H107" s="168"/>
      <c r="I107" s="154"/>
      <c r="J107" s="340"/>
    </row>
    <row r="108" spans="1:10" ht="15.75" x14ac:dyDescent="0.25">
      <c r="A108" s="197">
        <v>42152</v>
      </c>
      <c r="B108" s="197" t="s">
        <v>27</v>
      </c>
      <c r="C108" s="132">
        <v>15</v>
      </c>
      <c r="D108" s="148">
        <v>2088</v>
      </c>
      <c r="E108" s="149">
        <v>0.75</v>
      </c>
      <c r="F108" s="148" t="s">
        <v>112</v>
      </c>
      <c r="G108" s="113" t="s">
        <v>201</v>
      </c>
      <c r="H108" s="113" t="s">
        <v>198</v>
      </c>
      <c r="I108" s="158" t="s">
        <v>199</v>
      </c>
      <c r="J108" s="237" t="s">
        <v>266</v>
      </c>
    </row>
    <row r="109" spans="1:10" ht="15.75" x14ac:dyDescent="0.25">
      <c r="A109" s="190">
        <v>42152</v>
      </c>
      <c r="B109" s="190" t="s">
        <v>142</v>
      </c>
      <c r="C109" s="161">
        <v>15</v>
      </c>
      <c r="D109" s="158">
        <v>2089</v>
      </c>
      <c r="E109" s="155">
        <v>0.79166666666666663</v>
      </c>
      <c r="F109" s="158" t="s">
        <v>22</v>
      </c>
      <c r="G109" s="116" t="s">
        <v>23</v>
      </c>
      <c r="H109" s="116" t="s">
        <v>24</v>
      </c>
      <c r="I109" s="158" t="s">
        <v>66</v>
      </c>
      <c r="J109" s="237" t="s">
        <v>266</v>
      </c>
    </row>
    <row r="110" spans="1:10" ht="15.75" x14ac:dyDescent="0.25">
      <c r="A110" s="190">
        <v>42152</v>
      </c>
      <c r="B110" s="190" t="s">
        <v>142</v>
      </c>
      <c r="C110" s="161">
        <v>15</v>
      </c>
      <c r="D110" s="158">
        <v>2090</v>
      </c>
      <c r="E110" s="155">
        <v>0.79166666666666663</v>
      </c>
      <c r="F110" s="158" t="s">
        <v>19</v>
      </c>
      <c r="G110" s="116" t="s">
        <v>19</v>
      </c>
      <c r="H110" s="116" t="s">
        <v>21</v>
      </c>
      <c r="I110" s="158" t="s">
        <v>66</v>
      </c>
      <c r="J110" s="237" t="s">
        <v>266</v>
      </c>
    </row>
    <row r="111" spans="1:10" ht="15.75" x14ac:dyDescent="0.25">
      <c r="A111" s="190">
        <v>42152</v>
      </c>
      <c r="B111" s="158" t="s">
        <v>142</v>
      </c>
      <c r="C111" s="161">
        <v>15</v>
      </c>
      <c r="D111" s="158">
        <v>2091</v>
      </c>
      <c r="E111" s="155">
        <v>0.75</v>
      </c>
      <c r="F111" s="158" t="s">
        <v>208</v>
      </c>
      <c r="G111" s="116" t="s">
        <v>208</v>
      </c>
      <c r="H111" s="116" t="s">
        <v>206</v>
      </c>
      <c r="I111" s="158" t="s">
        <v>204</v>
      </c>
      <c r="J111" s="237" t="s">
        <v>266</v>
      </c>
    </row>
    <row r="112" spans="1:10" ht="15.75" x14ac:dyDescent="0.25">
      <c r="A112" s="190">
        <v>42152</v>
      </c>
      <c r="B112" s="158" t="s">
        <v>142</v>
      </c>
      <c r="C112" s="161">
        <v>15</v>
      </c>
      <c r="D112" s="158">
        <v>2092</v>
      </c>
      <c r="E112" s="155">
        <v>0.82291666666666663</v>
      </c>
      <c r="F112" s="158" t="s">
        <v>112</v>
      </c>
      <c r="G112" s="116" t="s">
        <v>203</v>
      </c>
      <c r="H112" s="116" t="s">
        <v>207</v>
      </c>
      <c r="I112" s="158" t="s">
        <v>204</v>
      </c>
      <c r="J112" s="237" t="s">
        <v>266</v>
      </c>
    </row>
    <row r="113" spans="1:10" ht="16.5" thickBot="1" x14ac:dyDescent="0.3">
      <c r="A113" s="206">
        <v>42152</v>
      </c>
      <c r="B113" s="157" t="s">
        <v>142</v>
      </c>
      <c r="C113" s="169">
        <v>15</v>
      </c>
      <c r="D113" s="157">
        <v>2093</v>
      </c>
      <c r="E113" s="156">
        <v>0.75</v>
      </c>
      <c r="F113" s="157" t="s">
        <v>205</v>
      </c>
      <c r="G113" s="162" t="s">
        <v>205</v>
      </c>
      <c r="H113" s="162" t="s">
        <v>212</v>
      </c>
      <c r="I113" s="157" t="s">
        <v>204</v>
      </c>
      <c r="J113" s="341" t="s">
        <v>266</v>
      </c>
    </row>
    <row r="114" spans="1:10" ht="15.75" x14ac:dyDescent="0.25">
      <c r="A114" s="205"/>
      <c r="B114" s="154"/>
      <c r="C114" s="167"/>
      <c r="D114" s="154"/>
      <c r="E114" s="171"/>
      <c r="F114" s="154"/>
      <c r="G114" s="168"/>
      <c r="H114" s="168"/>
      <c r="I114" s="154"/>
      <c r="J114" s="340"/>
    </row>
    <row r="115" spans="1:10" ht="15.75" x14ac:dyDescent="0.25">
      <c r="A115" s="190">
        <v>42154</v>
      </c>
      <c r="B115" s="190" t="s">
        <v>26</v>
      </c>
      <c r="C115" s="161">
        <v>16</v>
      </c>
      <c r="D115" s="158">
        <v>2094</v>
      </c>
      <c r="E115" s="155">
        <v>0.66666666666666663</v>
      </c>
      <c r="F115" s="158" t="s">
        <v>12</v>
      </c>
      <c r="G115" s="116" t="s">
        <v>222</v>
      </c>
      <c r="H115" s="116" t="s">
        <v>22</v>
      </c>
      <c r="I115" s="158" t="s">
        <v>66</v>
      </c>
      <c r="J115" s="237" t="s">
        <v>266</v>
      </c>
    </row>
    <row r="116" spans="1:10" ht="15.75" x14ac:dyDescent="0.25">
      <c r="A116" s="190">
        <v>42154</v>
      </c>
      <c r="B116" s="190" t="s">
        <v>26</v>
      </c>
      <c r="C116" s="161">
        <v>16</v>
      </c>
      <c r="D116" s="158">
        <v>2095</v>
      </c>
      <c r="E116" s="155">
        <v>0.75</v>
      </c>
      <c r="F116" s="158" t="s">
        <v>12</v>
      </c>
      <c r="G116" s="116" t="s">
        <v>222</v>
      </c>
      <c r="H116" s="116" t="s">
        <v>21</v>
      </c>
      <c r="I116" s="158" t="s">
        <v>66</v>
      </c>
      <c r="J116" s="237" t="s">
        <v>266</v>
      </c>
    </row>
    <row r="117" spans="1:10" ht="15.75" x14ac:dyDescent="0.25">
      <c r="A117" s="190">
        <v>42154</v>
      </c>
      <c r="B117" s="190" t="s">
        <v>26</v>
      </c>
      <c r="C117" s="161">
        <v>16</v>
      </c>
      <c r="D117" s="158">
        <v>2096</v>
      </c>
      <c r="E117" s="155">
        <v>0.41666666666666669</v>
      </c>
      <c r="F117" s="158" t="s">
        <v>93</v>
      </c>
      <c r="G117" s="116" t="s">
        <v>93</v>
      </c>
      <c r="H117" s="116" t="s">
        <v>227</v>
      </c>
      <c r="I117" s="202" t="s">
        <v>67</v>
      </c>
      <c r="J117" s="237" t="s">
        <v>266</v>
      </c>
    </row>
    <row r="118" spans="1:10" ht="15.75" x14ac:dyDescent="0.25">
      <c r="A118" s="190">
        <v>42154</v>
      </c>
      <c r="B118" s="190" t="s">
        <v>26</v>
      </c>
      <c r="C118" s="161">
        <v>16</v>
      </c>
      <c r="D118" s="158">
        <v>2097</v>
      </c>
      <c r="E118" s="155">
        <v>0.5</v>
      </c>
      <c r="F118" s="158" t="s">
        <v>93</v>
      </c>
      <c r="G118" s="116" t="s">
        <v>227</v>
      </c>
      <c r="H118" s="116" t="s">
        <v>95</v>
      </c>
      <c r="I118" s="202" t="s">
        <v>67</v>
      </c>
      <c r="J118" s="237" t="s">
        <v>266</v>
      </c>
    </row>
    <row r="119" spans="1:10" ht="16.5" thickBot="1" x14ac:dyDescent="0.3">
      <c r="A119" s="206">
        <v>42154</v>
      </c>
      <c r="B119" s="206" t="s">
        <v>26</v>
      </c>
      <c r="C119" s="169">
        <v>16</v>
      </c>
      <c r="D119" s="157">
        <v>2098</v>
      </c>
      <c r="E119" s="156">
        <v>0.58333333333333337</v>
      </c>
      <c r="F119" s="157" t="s">
        <v>93</v>
      </c>
      <c r="G119" s="162" t="s">
        <v>93</v>
      </c>
      <c r="H119" s="162" t="s">
        <v>95</v>
      </c>
      <c r="I119" s="207" t="s">
        <v>67</v>
      </c>
      <c r="J119" s="341" t="s">
        <v>266</v>
      </c>
    </row>
    <row r="120" spans="1:10" ht="15.75" x14ac:dyDescent="0.25">
      <c r="A120" s="205"/>
      <c r="B120" s="205"/>
      <c r="C120" s="167"/>
      <c r="D120" s="154"/>
      <c r="E120" s="171"/>
      <c r="F120" s="154"/>
      <c r="G120" s="168"/>
      <c r="H120" s="168"/>
      <c r="I120" s="337"/>
      <c r="J120" s="340"/>
    </row>
    <row r="121" spans="1:10" ht="15.75" x14ac:dyDescent="0.25">
      <c r="A121" s="190">
        <v>42155</v>
      </c>
      <c r="B121" s="190" t="s">
        <v>27</v>
      </c>
      <c r="C121" s="161">
        <v>17</v>
      </c>
      <c r="D121" s="158">
        <v>2099</v>
      </c>
      <c r="E121" s="155">
        <v>0.66666666666666663</v>
      </c>
      <c r="F121" s="158" t="s">
        <v>14</v>
      </c>
      <c r="G121" s="116" t="s">
        <v>24</v>
      </c>
      <c r="H121" s="116" t="s">
        <v>20</v>
      </c>
      <c r="I121" s="158" t="s">
        <v>66</v>
      </c>
      <c r="J121" s="237" t="s">
        <v>266</v>
      </c>
    </row>
    <row r="122" spans="1:10" ht="15.75" x14ac:dyDescent="0.25">
      <c r="A122" s="190">
        <v>42155</v>
      </c>
      <c r="B122" s="190" t="s">
        <v>27</v>
      </c>
      <c r="C122" s="161">
        <v>17</v>
      </c>
      <c r="D122" s="158">
        <v>2100</v>
      </c>
      <c r="E122" s="155">
        <v>0.75</v>
      </c>
      <c r="F122" s="158" t="s">
        <v>14</v>
      </c>
      <c r="G122" s="116" t="s">
        <v>24</v>
      </c>
      <c r="H122" s="116" t="s">
        <v>19</v>
      </c>
      <c r="I122" s="158" t="s">
        <v>66</v>
      </c>
      <c r="J122" s="237" t="s">
        <v>266</v>
      </c>
    </row>
    <row r="123" spans="1:10" ht="15.75" x14ac:dyDescent="0.25">
      <c r="A123" s="190">
        <v>42155</v>
      </c>
      <c r="B123" s="190" t="s">
        <v>27</v>
      </c>
      <c r="C123" s="161">
        <v>17</v>
      </c>
      <c r="D123" s="158">
        <v>2101</v>
      </c>
      <c r="E123" s="155">
        <v>0.625</v>
      </c>
      <c r="F123" s="158" t="s">
        <v>211</v>
      </c>
      <c r="G123" s="116" t="s">
        <v>211</v>
      </c>
      <c r="H123" s="116" t="s">
        <v>200</v>
      </c>
      <c r="I123" s="158" t="s">
        <v>199</v>
      </c>
      <c r="J123" s="237" t="s">
        <v>266</v>
      </c>
    </row>
    <row r="124" spans="1:10" ht="15.75" x14ac:dyDescent="0.25">
      <c r="A124" s="190">
        <v>42155</v>
      </c>
      <c r="B124" s="190" t="s">
        <v>27</v>
      </c>
      <c r="C124" s="161">
        <v>17</v>
      </c>
      <c r="D124" s="158">
        <v>2102</v>
      </c>
      <c r="E124" s="155">
        <v>0.70833333333333337</v>
      </c>
      <c r="F124" s="158" t="s">
        <v>211</v>
      </c>
      <c r="G124" s="116" t="s">
        <v>211</v>
      </c>
      <c r="H124" s="116" t="s">
        <v>69</v>
      </c>
      <c r="I124" s="158" t="s">
        <v>199</v>
      </c>
      <c r="J124" s="237" t="s">
        <v>266</v>
      </c>
    </row>
    <row r="125" spans="1:10" ht="15.75" x14ac:dyDescent="0.25">
      <c r="A125" s="190">
        <v>42155</v>
      </c>
      <c r="B125" s="190" t="s">
        <v>27</v>
      </c>
      <c r="C125" s="161">
        <v>17</v>
      </c>
      <c r="D125" s="158">
        <v>2103</v>
      </c>
      <c r="E125" s="155">
        <v>0.625</v>
      </c>
      <c r="F125" s="158" t="s">
        <v>210</v>
      </c>
      <c r="G125" s="116" t="s">
        <v>210</v>
      </c>
      <c r="H125" s="116" t="s">
        <v>198</v>
      </c>
      <c r="I125" s="158" t="s">
        <v>199</v>
      </c>
      <c r="J125" s="237" t="s">
        <v>266</v>
      </c>
    </row>
    <row r="126" spans="1:10" ht="15.75" x14ac:dyDescent="0.25">
      <c r="A126" s="190">
        <v>42155</v>
      </c>
      <c r="B126" s="190" t="s">
        <v>27</v>
      </c>
      <c r="C126" s="161">
        <v>17</v>
      </c>
      <c r="D126" s="158">
        <v>2104</v>
      </c>
      <c r="E126" s="155">
        <v>0.70833333333333337</v>
      </c>
      <c r="F126" s="158" t="s">
        <v>210</v>
      </c>
      <c r="G126" s="116" t="s">
        <v>210</v>
      </c>
      <c r="H126" s="116" t="s">
        <v>201</v>
      </c>
      <c r="I126" s="158" t="s">
        <v>199</v>
      </c>
      <c r="J126" s="237" t="s">
        <v>266</v>
      </c>
    </row>
    <row r="127" spans="1:10" ht="15.75" x14ac:dyDescent="0.25">
      <c r="A127" s="190">
        <v>42155</v>
      </c>
      <c r="B127" s="190" t="s">
        <v>27</v>
      </c>
      <c r="C127" s="161">
        <v>17</v>
      </c>
      <c r="D127" s="158">
        <v>2105</v>
      </c>
      <c r="E127" s="155">
        <v>0.70833333333333337</v>
      </c>
      <c r="F127" s="158" t="s">
        <v>112</v>
      </c>
      <c r="G127" s="116" t="s">
        <v>207</v>
      </c>
      <c r="H127" s="116" t="s">
        <v>208</v>
      </c>
      <c r="I127" s="158" t="s">
        <v>204</v>
      </c>
      <c r="J127" s="237" t="s">
        <v>266</v>
      </c>
    </row>
    <row r="128" spans="1:10" ht="16.5" thickBot="1" x14ac:dyDescent="0.3">
      <c r="A128" s="206">
        <v>42155</v>
      </c>
      <c r="B128" s="206" t="s">
        <v>27</v>
      </c>
      <c r="C128" s="169">
        <v>17</v>
      </c>
      <c r="D128" s="157">
        <v>2106</v>
      </c>
      <c r="E128" s="156">
        <v>0.78125</v>
      </c>
      <c r="F128" s="157" t="s">
        <v>112</v>
      </c>
      <c r="G128" s="162" t="s">
        <v>212</v>
      </c>
      <c r="H128" s="162" t="s">
        <v>203</v>
      </c>
      <c r="I128" s="157" t="s">
        <v>204</v>
      </c>
      <c r="J128" s="341" t="s">
        <v>266</v>
      </c>
    </row>
    <row r="129" spans="1:10" ht="15.75" x14ac:dyDescent="0.25">
      <c r="A129" s="205"/>
      <c r="B129" s="205"/>
      <c r="C129" s="167"/>
      <c r="D129" s="154"/>
      <c r="E129" s="171"/>
      <c r="F129" s="154"/>
      <c r="G129" s="168"/>
      <c r="H129" s="168"/>
      <c r="I129" s="154"/>
      <c r="J129" s="340"/>
    </row>
    <row r="130" spans="1:10" ht="15.75" x14ac:dyDescent="0.25">
      <c r="A130" s="190">
        <v>42159</v>
      </c>
      <c r="B130" s="158" t="s">
        <v>142</v>
      </c>
      <c r="C130" s="161">
        <v>18</v>
      </c>
      <c r="D130" s="158">
        <v>2107</v>
      </c>
      <c r="E130" s="155">
        <v>0.75</v>
      </c>
      <c r="F130" s="158" t="s">
        <v>112</v>
      </c>
      <c r="G130" s="116" t="s">
        <v>203</v>
      </c>
      <c r="H130" s="116" t="s">
        <v>205</v>
      </c>
      <c r="I130" s="158" t="s">
        <v>204</v>
      </c>
      <c r="J130" s="237" t="s">
        <v>266</v>
      </c>
    </row>
    <row r="131" spans="1:10" ht="15.75" x14ac:dyDescent="0.25">
      <c r="A131" s="190">
        <v>42159</v>
      </c>
      <c r="B131" s="158" t="s">
        <v>142</v>
      </c>
      <c r="C131" s="161">
        <v>18</v>
      </c>
      <c r="D131" s="158">
        <v>2108</v>
      </c>
      <c r="E131" s="155">
        <v>0.82291666666666663</v>
      </c>
      <c r="F131" s="158" t="s">
        <v>112</v>
      </c>
      <c r="G131" s="116" t="s">
        <v>202</v>
      </c>
      <c r="H131" s="116" t="s">
        <v>207</v>
      </c>
      <c r="I131" s="158" t="s">
        <v>204</v>
      </c>
      <c r="J131" s="237" t="s">
        <v>266</v>
      </c>
    </row>
    <row r="132" spans="1:10" ht="16.5" thickBot="1" x14ac:dyDescent="0.3">
      <c r="A132" s="206">
        <v>42159</v>
      </c>
      <c r="B132" s="157" t="s">
        <v>142</v>
      </c>
      <c r="C132" s="169">
        <v>18</v>
      </c>
      <c r="D132" s="157">
        <v>2109</v>
      </c>
      <c r="E132" s="156">
        <v>0.75</v>
      </c>
      <c r="F132" s="157" t="s">
        <v>208</v>
      </c>
      <c r="G132" s="162" t="s">
        <v>208</v>
      </c>
      <c r="H132" s="162" t="s">
        <v>212</v>
      </c>
      <c r="I132" s="157" t="s">
        <v>204</v>
      </c>
      <c r="J132" s="341" t="s">
        <v>266</v>
      </c>
    </row>
    <row r="133" spans="1:10" ht="15.75" x14ac:dyDescent="0.25">
      <c r="A133" s="205"/>
      <c r="B133" s="154"/>
      <c r="C133" s="167"/>
      <c r="D133" s="154"/>
      <c r="E133" s="171"/>
      <c r="F133" s="154"/>
      <c r="G133" s="168"/>
      <c r="H133" s="168"/>
      <c r="I133" s="154"/>
      <c r="J133" s="340"/>
    </row>
    <row r="134" spans="1:10" ht="15.75" x14ac:dyDescent="0.25">
      <c r="A134" s="190">
        <v>42161</v>
      </c>
      <c r="B134" s="190" t="s">
        <v>26</v>
      </c>
      <c r="C134" s="161">
        <v>19</v>
      </c>
      <c r="D134" s="158">
        <v>2110</v>
      </c>
      <c r="E134" s="155"/>
      <c r="F134" s="158"/>
      <c r="G134" s="116" t="s">
        <v>402</v>
      </c>
      <c r="H134" s="116" t="s">
        <v>402</v>
      </c>
      <c r="I134" s="158" t="s">
        <v>66</v>
      </c>
      <c r="J134" s="237" t="s">
        <v>264</v>
      </c>
    </row>
    <row r="135" spans="1:10" ht="15.75" x14ac:dyDescent="0.25">
      <c r="A135" s="347">
        <v>42161</v>
      </c>
      <c r="B135" s="347" t="s">
        <v>26</v>
      </c>
      <c r="C135" s="343">
        <v>19</v>
      </c>
      <c r="D135" s="344">
        <v>2111</v>
      </c>
      <c r="E135" s="345">
        <v>0.66666666666666663</v>
      </c>
      <c r="F135" s="344" t="s">
        <v>7</v>
      </c>
      <c r="G135" s="348" t="s">
        <v>95</v>
      </c>
      <c r="H135" s="348" t="s">
        <v>29</v>
      </c>
      <c r="I135" s="349" t="s">
        <v>67</v>
      </c>
      <c r="J135" s="350" t="s">
        <v>266</v>
      </c>
    </row>
    <row r="136" spans="1:10" ht="15.75" x14ac:dyDescent="0.25">
      <c r="A136" s="347">
        <v>42161</v>
      </c>
      <c r="B136" s="347" t="s">
        <v>26</v>
      </c>
      <c r="C136" s="343">
        <v>19</v>
      </c>
      <c r="D136" s="344">
        <v>2112</v>
      </c>
      <c r="E136" s="345">
        <v>0.75</v>
      </c>
      <c r="F136" s="344" t="s">
        <v>7</v>
      </c>
      <c r="G136" s="348" t="s">
        <v>29</v>
      </c>
      <c r="H136" s="348" t="s">
        <v>93</v>
      </c>
      <c r="I136" s="349" t="s">
        <v>67</v>
      </c>
      <c r="J136" s="350" t="s">
        <v>266</v>
      </c>
    </row>
    <row r="137" spans="1:10" ht="16.5" thickBot="1" x14ac:dyDescent="0.3">
      <c r="A137" s="351">
        <v>42161</v>
      </c>
      <c r="B137" s="351" t="s">
        <v>26</v>
      </c>
      <c r="C137" s="352">
        <v>19</v>
      </c>
      <c r="D137" s="353">
        <v>2113</v>
      </c>
      <c r="E137" s="354">
        <v>0.83333333333333337</v>
      </c>
      <c r="F137" s="353" t="s">
        <v>7</v>
      </c>
      <c r="G137" s="355" t="s">
        <v>95</v>
      </c>
      <c r="H137" s="355" t="s">
        <v>93</v>
      </c>
      <c r="I137" s="356" t="s">
        <v>67</v>
      </c>
      <c r="J137" s="357" t="s">
        <v>266</v>
      </c>
    </row>
    <row r="138" spans="1:10" ht="15.75" x14ac:dyDescent="0.25">
      <c r="A138" s="205"/>
      <c r="B138" s="205"/>
      <c r="C138" s="167"/>
      <c r="D138" s="154"/>
      <c r="E138" s="171"/>
      <c r="F138" s="154"/>
      <c r="G138" s="168"/>
      <c r="H138" s="168"/>
      <c r="I138" s="337"/>
      <c r="J138" s="340"/>
    </row>
    <row r="139" spans="1:10" ht="15.75" x14ac:dyDescent="0.25">
      <c r="A139" s="190">
        <v>42162</v>
      </c>
      <c r="B139" s="190" t="s">
        <v>27</v>
      </c>
      <c r="C139" s="161">
        <v>20</v>
      </c>
      <c r="D139" s="158">
        <v>2114</v>
      </c>
      <c r="E139" s="155"/>
      <c r="F139" s="158"/>
      <c r="G139" s="116" t="s">
        <v>402</v>
      </c>
      <c r="H139" s="116" t="s">
        <v>402</v>
      </c>
      <c r="I139" s="158" t="s">
        <v>66</v>
      </c>
      <c r="J139" s="237" t="s">
        <v>264</v>
      </c>
    </row>
    <row r="140" spans="1:10" ht="15.75" x14ac:dyDescent="0.25">
      <c r="A140" s="190">
        <v>42162</v>
      </c>
      <c r="B140" s="190" t="s">
        <v>27</v>
      </c>
      <c r="C140" s="161">
        <v>20</v>
      </c>
      <c r="D140" s="158">
        <v>2115</v>
      </c>
      <c r="E140" s="155"/>
      <c r="F140" s="158"/>
      <c r="G140" s="116" t="s">
        <v>402</v>
      </c>
      <c r="H140" s="116" t="s">
        <v>402</v>
      </c>
      <c r="I140" s="158" t="s">
        <v>66</v>
      </c>
      <c r="J140" s="237" t="s">
        <v>264</v>
      </c>
    </row>
    <row r="141" spans="1:10" ht="15.75" x14ac:dyDescent="0.25">
      <c r="A141" s="190">
        <v>42162</v>
      </c>
      <c r="B141" s="190" t="s">
        <v>27</v>
      </c>
      <c r="C141" s="161">
        <v>20</v>
      </c>
      <c r="D141" s="158">
        <v>2116</v>
      </c>
      <c r="E141" s="155">
        <v>0.41666666666666669</v>
      </c>
      <c r="F141" s="158"/>
      <c r="G141" s="116">
        <v>5</v>
      </c>
      <c r="H141" s="116">
        <v>6</v>
      </c>
      <c r="I141" s="158" t="s">
        <v>66</v>
      </c>
      <c r="J141" s="237" t="s">
        <v>263</v>
      </c>
    </row>
    <row r="142" spans="1:10" ht="15.75" x14ac:dyDescent="0.25">
      <c r="A142" s="190">
        <v>42162</v>
      </c>
      <c r="B142" s="190" t="s">
        <v>27</v>
      </c>
      <c r="C142" s="161">
        <v>20</v>
      </c>
      <c r="D142" s="158">
        <v>2117</v>
      </c>
      <c r="E142" s="155">
        <v>0.5</v>
      </c>
      <c r="F142" s="158"/>
      <c r="G142" s="116">
        <v>8</v>
      </c>
      <c r="H142" s="116">
        <v>7</v>
      </c>
      <c r="I142" s="158" t="s">
        <v>66</v>
      </c>
      <c r="J142" s="237" t="s">
        <v>263</v>
      </c>
    </row>
    <row r="143" spans="1:10" ht="15.75" x14ac:dyDescent="0.25">
      <c r="A143" s="190">
        <v>42162</v>
      </c>
      <c r="B143" s="190" t="s">
        <v>27</v>
      </c>
      <c r="C143" s="161">
        <v>20</v>
      </c>
      <c r="D143" s="158">
        <v>2118</v>
      </c>
      <c r="E143" s="155">
        <v>0.58333333333333337</v>
      </c>
      <c r="F143" s="158"/>
      <c r="G143" s="116">
        <v>9</v>
      </c>
      <c r="H143" s="116">
        <v>5</v>
      </c>
      <c r="I143" s="158" t="s">
        <v>66</v>
      </c>
      <c r="J143" s="237" t="s">
        <v>263</v>
      </c>
    </row>
    <row r="144" spans="1:10" ht="15.75" x14ac:dyDescent="0.25">
      <c r="A144" s="190">
        <v>42162</v>
      </c>
      <c r="B144" s="190" t="s">
        <v>27</v>
      </c>
      <c r="C144" s="161">
        <v>20</v>
      </c>
      <c r="D144" s="158">
        <v>2119</v>
      </c>
      <c r="E144" s="155">
        <v>0.66666666666666663</v>
      </c>
      <c r="F144" s="158"/>
      <c r="G144" s="116">
        <v>6</v>
      </c>
      <c r="H144" s="116">
        <v>8</v>
      </c>
      <c r="I144" s="158" t="s">
        <v>66</v>
      </c>
      <c r="J144" s="237" t="s">
        <v>263</v>
      </c>
    </row>
    <row r="145" spans="1:10" ht="15.75" x14ac:dyDescent="0.25">
      <c r="A145" s="190">
        <v>42162</v>
      </c>
      <c r="B145" s="190" t="s">
        <v>27</v>
      </c>
      <c r="C145" s="161">
        <v>20</v>
      </c>
      <c r="D145" s="158">
        <v>2120</v>
      </c>
      <c r="E145" s="155">
        <v>0.75</v>
      </c>
      <c r="F145" s="158"/>
      <c r="G145" s="116">
        <v>7</v>
      </c>
      <c r="H145" s="116">
        <v>9</v>
      </c>
      <c r="I145" s="158" t="s">
        <v>66</v>
      </c>
      <c r="J145" s="237" t="s">
        <v>263</v>
      </c>
    </row>
    <row r="146" spans="1:10" ht="15.75" x14ac:dyDescent="0.25">
      <c r="A146" s="190">
        <v>42162</v>
      </c>
      <c r="B146" s="190" t="s">
        <v>27</v>
      </c>
      <c r="C146" s="161">
        <v>20</v>
      </c>
      <c r="D146" s="158">
        <v>2121</v>
      </c>
      <c r="E146" s="155">
        <v>0.625</v>
      </c>
      <c r="F146" s="158" t="s">
        <v>9</v>
      </c>
      <c r="G146" s="116" t="s">
        <v>198</v>
      </c>
      <c r="H146" s="116" t="s">
        <v>210</v>
      </c>
      <c r="I146" s="158" t="s">
        <v>199</v>
      </c>
      <c r="J146" s="237" t="s">
        <v>266</v>
      </c>
    </row>
    <row r="147" spans="1:10" ht="15.75" x14ac:dyDescent="0.25">
      <c r="A147" s="190">
        <v>42162</v>
      </c>
      <c r="B147" s="190" t="s">
        <v>27</v>
      </c>
      <c r="C147" s="161">
        <v>20</v>
      </c>
      <c r="D147" s="158">
        <v>2122</v>
      </c>
      <c r="E147" s="155">
        <v>0.70833333333333337</v>
      </c>
      <c r="F147" s="158" t="s">
        <v>9</v>
      </c>
      <c r="G147" s="116" t="s">
        <v>198</v>
      </c>
      <c r="H147" s="116" t="s">
        <v>201</v>
      </c>
      <c r="I147" s="158" t="s">
        <v>199</v>
      </c>
      <c r="J147" s="237" t="s">
        <v>266</v>
      </c>
    </row>
    <row r="148" spans="1:10" ht="15.75" x14ac:dyDescent="0.25">
      <c r="A148" s="190">
        <v>42162</v>
      </c>
      <c r="B148" s="190" t="s">
        <v>27</v>
      </c>
      <c r="C148" s="161">
        <v>20</v>
      </c>
      <c r="D148" s="158">
        <v>2123</v>
      </c>
      <c r="E148" s="155">
        <v>0.625</v>
      </c>
      <c r="F148" s="158" t="s">
        <v>4</v>
      </c>
      <c r="G148" s="116" t="s">
        <v>200</v>
      </c>
      <c r="H148" s="116" t="s">
        <v>211</v>
      </c>
      <c r="I148" s="158" t="s">
        <v>199</v>
      </c>
      <c r="J148" s="237" t="s">
        <v>266</v>
      </c>
    </row>
    <row r="149" spans="1:10" ht="15.75" x14ac:dyDescent="0.25">
      <c r="A149" s="190">
        <v>42162</v>
      </c>
      <c r="B149" s="190" t="s">
        <v>27</v>
      </c>
      <c r="C149" s="161">
        <v>20</v>
      </c>
      <c r="D149" s="158">
        <v>2124</v>
      </c>
      <c r="E149" s="155">
        <v>0.70833333333333337</v>
      </c>
      <c r="F149" s="158" t="s">
        <v>4</v>
      </c>
      <c r="G149" s="116" t="s">
        <v>200</v>
      </c>
      <c r="H149" s="116" t="s">
        <v>69</v>
      </c>
      <c r="I149" s="158" t="s">
        <v>199</v>
      </c>
      <c r="J149" s="237" t="s">
        <v>266</v>
      </c>
    </row>
    <row r="150" spans="1:10" ht="15.75" x14ac:dyDescent="0.25">
      <c r="A150" s="190">
        <v>42162</v>
      </c>
      <c r="B150" s="190" t="s">
        <v>27</v>
      </c>
      <c r="C150" s="161">
        <v>20</v>
      </c>
      <c r="D150" s="158">
        <v>2125</v>
      </c>
      <c r="E150" s="155">
        <v>0.70833333333333337</v>
      </c>
      <c r="F150" s="158" t="s">
        <v>205</v>
      </c>
      <c r="G150" s="116" t="s">
        <v>205</v>
      </c>
      <c r="H150" s="116" t="s">
        <v>208</v>
      </c>
      <c r="I150" s="158" t="s">
        <v>204</v>
      </c>
      <c r="J150" s="237" t="s">
        <v>266</v>
      </c>
    </row>
    <row r="151" spans="1:10" ht="15.75" x14ac:dyDescent="0.25">
      <c r="A151" s="190">
        <v>42162</v>
      </c>
      <c r="B151" s="190" t="s">
        <v>27</v>
      </c>
      <c r="C151" s="161">
        <v>20</v>
      </c>
      <c r="D151" s="158">
        <v>2126</v>
      </c>
      <c r="E151" s="155">
        <v>0.70833333333333337</v>
      </c>
      <c r="F151" s="158" t="s">
        <v>112</v>
      </c>
      <c r="G151" s="116" t="s">
        <v>207</v>
      </c>
      <c r="H151" s="116" t="s">
        <v>206</v>
      </c>
      <c r="I151" s="158" t="s">
        <v>204</v>
      </c>
      <c r="J151" s="237" t="s">
        <v>266</v>
      </c>
    </row>
    <row r="152" spans="1:10" ht="16.5" thickBot="1" x14ac:dyDescent="0.3">
      <c r="A152" s="206">
        <v>42162</v>
      </c>
      <c r="B152" s="206" t="s">
        <v>27</v>
      </c>
      <c r="C152" s="169">
        <v>20</v>
      </c>
      <c r="D152" s="157">
        <v>2127</v>
      </c>
      <c r="E152" s="156">
        <v>0.78125</v>
      </c>
      <c r="F152" s="157" t="s">
        <v>112</v>
      </c>
      <c r="G152" s="162" t="s">
        <v>212</v>
      </c>
      <c r="H152" s="162" t="s">
        <v>202</v>
      </c>
      <c r="I152" s="157" t="s">
        <v>204</v>
      </c>
      <c r="J152" s="341" t="s">
        <v>266</v>
      </c>
    </row>
    <row r="153" spans="1:10" ht="15.75" x14ac:dyDescent="0.25">
      <c r="A153" s="205"/>
      <c r="B153" s="205"/>
      <c r="C153" s="167"/>
      <c r="D153" s="154"/>
      <c r="E153" s="171"/>
      <c r="F153" s="154"/>
      <c r="G153" s="168"/>
      <c r="H153" s="168"/>
      <c r="I153" s="154"/>
      <c r="J153" s="340"/>
    </row>
    <row r="154" spans="1:10" ht="15.75" x14ac:dyDescent="0.25">
      <c r="A154" s="190">
        <v>42166</v>
      </c>
      <c r="B154" s="158" t="s">
        <v>142</v>
      </c>
      <c r="C154" s="161">
        <v>21</v>
      </c>
      <c r="D154" s="158">
        <v>2128</v>
      </c>
      <c r="E154" s="155">
        <v>0.75</v>
      </c>
      <c r="F154" s="158" t="s">
        <v>112</v>
      </c>
      <c r="G154" s="116" t="s">
        <v>212</v>
      </c>
      <c r="H154" s="116" t="s">
        <v>206</v>
      </c>
      <c r="I154" s="158" t="s">
        <v>204</v>
      </c>
      <c r="J154" s="237" t="s">
        <v>266</v>
      </c>
    </row>
    <row r="155" spans="1:10" ht="15.75" x14ac:dyDescent="0.25">
      <c r="A155" s="190">
        <v>42166</v>
      </c>
      <c r="B155" s="158" t="s">
        <v>142</v>
      </c>
      <c r="C155" s="161">
        <v>21</v>
      </c>
      <c r="D155" s="158">
        <v>2129</v>
      </c>
      <c r="E155" s="155">
        <v>0.82291666666666663</v>
      </c>
      <c r="F155" s="158" t="s">
        <v>112</v>
      </c>
      <c r="G155" s="116" t="s">
        <v>202</v>
      </c>
      <c r="H155" s="116" t="s">
        <v>205</v>
      </c>
      <c r="I155" s="158" t="s">
        <v>204</v>
      </c>
      <c r="J155" s="237" t="s">
        <v>266</v>
      </c>
    </row>
    <row r="156" spans="1:10" ht="16.5" thickBot="1" x14ac:dyDescent="0.3">
      <c r="A156" s="206">
        <v>42166</v>
      </c>
      <c r="B156" s="157" t="s">
        <v>142</v>
      </c>
      <c r="C156" s="169">
        <v>21</v>
      </c>
      <c r="D156" s="157">
        <v>2130</v>
      </c>
      <c r="E156" s="156">
        <v>0.75</v>
      </c>
      <c r="F156" s="157" t="s">
        <v>208</v>
      </c>
      <c r="G156" s="162" t="s">
        <v>208</v>
      </c>
      <c r="H156" s="162" t="s">
        <v>203</v>
      </c>
      <c r="I156" s="157" t="s">
        <v>204</v>
      </c>
      <c r="J156" s="341" t="s">
        <v>266</v>
      </c>
    </row>
    <row r="157" spans="1:10" ht="15.75" x14ac:dyDescent="0.25">
      <c r="A157" s="205"/>
      <c r="B157" s="154"/>
      <c r="C157" s="167"/>
      <c r="D157" s="154"/>
      <c r="E157" s="171"/>
      <c r="F157" s="154"/>
      <c r="G157" s="168"/>
      <c r="H157" s="168"/>
      <c r="I157" s="154"/>
      <c r="J157" s="340"/>
    </row>
    <row r="158" spans="1:10" ht="15.75" x14ac:dyDescent="0.25">
      <c r="A158" s="190">
        <v>42168</v>
      </c>
      <c r="B158" s="190" t="s">
        <v>26</v>
      </c>
      <c r="C158" s="161">
        <v>22</v>
      </c>
      <c r="D158" s="158">
        <v>2131</v>
      </c>
      <c r="E158" s="155"/>
      <c r="F158" s="158"/>
      <c r="G158" s="116" t="s">
        <v>402</v>
      </c>
      <c r="H158" s="116" t="s">
        <v>402</v>
      </c>
      <c r="I158" s="158" t="s">
        <v>66</v>
      </c>
      <c r="J158" s="237" t="s">
        <v>264</v>
      </c>
    </row>
    <row r="159" spans="1:10" ht="15.75" x14ac:dyDescent="0.25">
      <c r="A159" s="190">
        <v>42168</v>
      </c>
      <c r="B159" s="190" t="s">
        <v>26</v>
      </c>
      <c r="C159" s="161">
        <v>22</v>
      </c>
      <c r="D159" s="158">
        <v>2132</v>
      </c>
      <c r="E159" s="155">
        <v>0.41666666666666669</v>
      </c>
      <c r="F159" s="158" t="s">
        <v>227</v>
      </c>
      <c r="G159" s="116" t="s">
        <v>227</v>
      </c>
      <c r="H159" s="116" t="s">
        <v>29</v>
      </c>
      <c r="I159" s="202" t="s">
        <v>67</v>
      </c>
      <c r="J159" s="237" t="s">
        <v>266</v>
      </c>
    </row>
    <row r="160" spans="1:10" ht="15.75" x14ac:dyDescent="0.25">
      <c r="A160" s="190">
        <v>42168</v>
      </c>
      <c r="B160" s="190" t="s">
        <v>26</v>
      </c>
      <c r="C160" s="161">
        <v>22</v>
      </c>
      <c r="D160" s="158">
        <v>2133</v>
      </c>
      <c r="E160" s="155">
        <v>0.5</v>
      </c>
      <c r="F160" s="158" t="s">
        <v>227</v>
      </c>
      <c r="G160" s="116" t="s">
        <v>93</v>
      </c>
      <c r="H160" s="116" t="s">
        <v>29</v>
      </c>
      <c r="I160" s="202" t="s">
        <v>67</v>
      </c>
      <c r="J160" s="237" t="s">
        <v>266</v>
      </c>
    </row>
    <row r="161" spans="1:10" ht="16.5" thickBot="1" x14ac:dyDescent="0.3">
      <c r="A161" s="206">
        <v>42168</v>
      </c>
      <c r="B161" s="206" t="s">
        <v>26</v>
      </c>
      <c r="C161" s="169">
        <v>22</v>
      </c>
      <c r="D161" s="157">
        <v>2134</v>
      </c>
      <c r="E161" s="156">
        <v>0.58333333333333337</v>
      </c>
      <c r="F161" s="157" t="s">
        <v>227</v>
      </c>
      <c r="G161" s="162" t="s">
        <v>227</v>
      </c>
      <c r="H161" s="162" t="s">
        <v>93</v>
      </c>
      <c r="I161" s="207" t="s">
        <v>67</v>
      </c>
      <c r="J161" s="341" t="s">
        <v>266</v>
      </c>
    </row>
    <row r="162" spans="1:10" ht="15.75" x14ac:dyDescent="0.25">
      <c r="A162" s="205"/>
      <c r="B162" s="205"/>
      <c r="C162" s="167"/>
      <c r="D162" s="154"/>
      <c r="E162" s="171"/>
      <c r="F162" s="154"/>
      <c r="G162" s="168"/>
      <c r="H162" s="168"/>
      <c r="I162" s="337"/>
      <c r="J162" s="340"/>
    </row>
    <row r="163" spans="1:10" ht="15.75" x14ac:dyDescent="0.25">
      <c r="A163" s="190">
        <v>42169</v>
      </c>
      <c r="B163" s="190" t="s">
        <v>27</v>
      </c>
      <c r="C163" s="161">
        <v>23</v>
      </c>
      <c r="D163" s="158">
        <v>2135</v>
      </c>
      <c r="E163" s="155"/>
      <c r="F163" s="158"/>
      <c r="G163" s="116" t="s">
        <v>402</v>
      </c>
      <c r="H163" s="116" t="s">
        <v>402</v>
      </c>
      <c r="I163" s="158" t="s">
        <v>66</v>
      </c>
      <c r="J163" s="237" t="s">
        <v>264</v>
      </c>
    </row>
    <row r="164" spans="1:10" ht="15.75" x14ac:dyDescent="0.25">
      <c r="A164" s="190">
        <v>42169</v>
      </c>
      <c r="B164" s="190" t="s">
        <v>27</v>
      </c>
      <c r="C164" s="161">
        <v>23</v>
      </c>
      <c r="D164" s="158">
        <v>2136</v>
      </c>
      <c r="E164" s="155"/>
      <c r="F164" s="158"/>
      <c r="G164" s="116" t="s">
        <v>402</v>
      </c>
      <c r="H164" s="116" t="s">
        <v>402</v>
      </c>
      <c r="I164" s="158" t="s">
        <v>66</v>
      </c>
      <c r="J164" s="237" t="s">
        <v>264</v>
      </c>
    </row>
    <row r="165" spans="1:10" ht="15.75" x14ac:dyDescent="0.25">
      <c r="A165" s="190">
        <v>42169</v>
      </c>
      <c r="B165" s="190" t="s">
        <v>27</v>
      </c>
      <c r="C165" s="161">
        <v>23</v>
      </c>
      <c r="D165" s="158">
        <v>2137</v>
      </c>
      <c r="E165" s="155">
        <v>0.41666666666666669</v>
      </c>
      <c r="F165" s="158"/>
      <c r="G165" s="116">
        <v>8</v>
      </c>
      <c r="H165" s="116">
        <v>9</v>
      </c>
      <c r="I165" s="158" t="s">
        <v>66</v>
      </c>
      <c r="J165" s="237" t="s">
        <v>263</v>
      </c>
    </row>
    <row r="166" spans="1:10" ht="15.75" x14ac:dyDescent="0.25">
      <c r="A166" s="190">
        <v>42169</v>
      </c>
      <c r="B166" s="190" t="s">
        <v>27</v>
      </c>
      <c r="C166" s="161">
        <v>23</v>
      </c>
      <c r="D166" s="158">
        <v>2138</v>
      </c>
      <c r="E166" s="155">
        <v>0.5</v>
      </c>
      <c r="F166" s="158"/>
      <c r="G166" s="116">
        <v>6</v>
      </c>
      <c r="H166" s="116">
        <v>7</v>
      </c>
      <c r="I166" s="158" t="s">
        <v>66</v>
      </c>
      <c r="J166" s="237" t="s">
        <v>263</v>
      </c>
    </row>
    <row r="167" spans="1:10" ht="15.75" x14ac:dyDescent="0.25">
      <c r="A167" s="190">
        <v>42169</v>
      </c>
      <c r="B167" s="190" t="s">
        <v>27</v>
      </c>
      <c r="C167" s="161">
        <v>23</v>
      </c>
      <c r="D167" s="158">
        <v>2139</v>
      </c>
      <c r="E167" s="155">
        <v>0.58333333333333337</v>
      </c>
      <c r="F167" s="158"/>
      <c r="G167" s="116">
        <v>5</v>
      </c>
      <c r="H167" s="116">
        <v>8</v>
      </c>
      <c r="I167" s="158" t="s">
        <v>66</v>
      </c>
      <c r="J167" s="237" t="s">
        <v>263</v>
      </c>
    </row>
    <row r="168" spans="1:10" ht="15.75" x14ac:dyDescent="0.25">
      <c r="A168" s="190">
        <v>42169</v>
      </c>
      <c r="B168" s="190" t="s">
        <v>27</v>
      </c>
      <c r="C168" s="161">
        <v>23</v>
      </c>
      <c r="D168" s="158">
        <v>2140</v>
      </c>
      <c r="E168" s="155">
        <v>0.66666666666666663</v>
      </c>
      <c r="F168" s="158"/>
      <c r="G168" s="116">
        <v>9</v>
      </c>
      <c r="H168" s="116">
        <v>6</v>
      </c>
      <c r="I168" s="158" t="s">
        <v>66</v>
      </c>
      <c r="J168" s="237" t="s">
        <v>263</v>
      </c>
    </row>
    <row r="169" spans="1:10" ht="15.75" x14ac:dyDescent="0.25">
      <c r="A169" s="190">
        <v>42169</v>
      </c>
      <c r="B169" s="190" t="s">
        <v>27</v>
      </c>
      <c r="C169" s="161">
        <v>23</v>
      </c>
      <c r="D169" s="158">
        <v>2141</v>
      </c>
      <c r="E169" s="155">
        <v>0.75</v>
      </c>
      <c r="F169" s="158"/>
      <c r="G169" s="116">
        <v>7</v>
      </c>
      <c r="H169" s="116">
        <v>5</v>
      </c>
      <c r="I169" s="158" t="s">
        <v>66</v>
      </c>
      <c r="J169" s="237" t="s">
        <v>263</v>
      </c>
    </row>
    <row r="170" spans="1:10" ht="15.75" x14ac:dyDescent="0.25">
      <c r="A170" s="190">
        <v>42169</v>
      </c>
      <c r="B170" s="190" t="s">
        <v>27</v>
      </c>
      <c r="C170" s="161">
        <v>23</v>
      </c>
      <c r="D170" s="158">
        <v>2142</v>
      </c>
      <c r="E170" s="155">
        <v>0.625</v>
      </c>
      <c r="F170" s="158" t="s">
        <v>112</v>
      </c>
      <c r="G170" s="116" t="s">
        <v>201</v>
      </c>
      <c r="H170" s="116" t="s">
        <v>200</v>
      </c>
      <c r="I170" s="158" t="s">
        <v>199</v>
      </c>
      <c r="J170" s="237" t="s">
        <v>266</v>
      </c>
    </row>
    <row r="171" spans="1:10" ht="15.75" x14ac:dyDescent="0.25">
      <c r="A171" s="190">
        <v>42169</v>
      </c>
      <c r="B171" s="190" t="s">
        <v>27</v>
      </c>
      <c r="C171" s="161">
        <v>23</v>
      </c>
      <c r="D171" s="158">
        <v>2143</v>
      </c>
      <c r="E171" s="155">
        <v>0.70833333333333337</v>
      </c>
      <c r="F171" s="158" t="s">
        <v>112</v>
      </c>
      <c r="G171" s="116" t="s">
        <v>201</v>
      </c>
      <c r="H171" s="116" t="s">
        <v>210</v>
      </c>
      <c r="I171" s="158" t="s">
        <v>199</v>
      </c>
      <c r="J171" s="237" t="s">
        <v>266</v>
      </c>
    </row>
    <row r="172" spans="1:10" ht="15.75" x14ac:dyDescent="0.25">
      <c r="A172" s="190">
        <v>42169</v>
      </c>
      <c r="B172" s="190" t="s">
        <v>27</v>
      </c>
      <c r="C172" s="161">
        <v>23</v>
      </c>
      <c r="D172" s="158">
        <v>2144</v>
      </c>
      <c r="E172" s="155">
        <v>0.78125</v>
      </c>
      <c r="F172" s="158" t="s">
        <v>112</v>
      </c>
      <c r="G172" s="116" t="s">
        <v>212</v>
      </c>
      <c r="H172" s="116" t="s">
        <v>207</v>
      </c>
      <c r="I172" s="158" t="s">
        <v>204</v>
      </c>
      <c r="J172" s="237" t="s">
        <v>266</v>
      </c>
    </row>
    <row r="173" spans="1:10" ht="15.75" x14ac:dyDescent="0.25">
      <c r="A173" s="190">
        <v>42169</v>
      </c>
      <c r="B173" s="190" t="s">
        <v>27</v>
      </c>
      <c r="C173" s="161">
        <v>23</v>
      </c>
      <c r="D173" s="158">
        <v>2145</v>
      </c>
      <c r="E173" s="155">
        <v>0.625</v>
      </c>
      <c r="F173" s="158" t="s">
        <v>209</v>
      </c>
      <c r="G173" s="116" t="s">
        <v>69</v>
      </c>
      <c r="H173" s="116" t="s">
        <v>211</v>
      </c>
      <c r="I173" s="158" t="s">
        <v>199</v>
      </c>
      <c r="J173" s="237" t="s">
        <v>266</v>
      </c>
    </row>
    <row r="174" spans="1:10" ht="16.5" thickBot="1" x14ac:dyDescent="0.3">
      <c r="A174" s="206">
        <v>42169</v>
      </c>
      <c r="B174" s="206" t="s">
        <v>27</v>
      </c>
      <c r="C174" s="169">
        <v>23</v>
      </c>
      <c r="D174" s="157">
        <v>2146</v>
      </c>
      <c r="E174" s="156">
        <v>0.70833333333333337</v>
      </c>
      <c r="F174" s="157" t="s">
        <v>206</v>
      </c>
      <c r="G174" s="162" t="s">
        <v>206</v>
      </c>
      <c r="H174" s="162" t="s">
        <v>214</v>
      </c>
      <c r="I174" s="157" t="s">
        <v>204</v>
      </c>
      <c r="J174" s="341" t="s">
        <v>266</v>
      </c>
    </row>
    <row r="175" spans="1:10" ht="15.75" x14ac:dyDescent="0.25">
      <c r="A175" s="205"/>
      <c r="B175" s="205"/>
      <c r="C175" s="167"/>
      <c r="D175" s="154"/>
      <c r="E175" s="171"/>
      <c r="F175" s="154"/>
      <c r="G175" s="168"/>
      <c r="H175" s="168"/>
      <c r="I175" s="154"/>
      <c r="J175" s="340"/>
    </row>
    <row r="176" spans="1:10" ht="15.75" x14ac:dyDescent="0.25">
      <c r="A176" s="190">
        <v>42175</v>
      </c>
      <c r="B176" s="190" t="s">
        <v>26</v>
      </c>
      <c r="C176" s="161">
        <v>24</v>
      </c>
      <c r="D176" s="158">
        <v>2147</v>
      </c>
      <c r="E176" s="155"/>
      <c r="F176" s="158"/>
      <c r="G176" s="116" t="s">
        <v>402</v>
      </c>
      <c r="H176" s="116" t="s">
        <v>402</v>
      </c>
      <c r="I176" s="148" t="s">
        <v>66</v>
      </c>
      <c r="J176" s="237" t="s">
        <v>262</v>
      </c>
    </row>
    <row r="177" spans="1:10" ht="15.75" x14ac:dyDescent="0.25">
      <c r="A177" s="190">
        <v>42175</v>
      </c>
      <c r="B177" s="190" t="s">
        <v>26</v>
      </c>
      <c r="C177" s="161">
        <v>24</v>
      </c>
      <c r="D177" s="158">
        <v>2148</v>
      </c>
      <c r="E177" s="155">
        <v>0.41666666666666669</v>
      </c>
      <c r="F177" s="158" t="s">
        <v>29</v>
      </c>
      <c r="G177" s="116" t="s">
        <v>29</v>
      </c>
      <c r="H177" s="116" t="s">
        <v>94</v>
      </c>
      <c r="I177" s="202" t="s">
        <v>67</v>
      </c>
      <c r="J177" s="237" t="s">
        <v>266</v>
      </c>
    </row>
    <row r="178" spans="1:10" ht="15.75" x14ac:dyDescent="0.25">
      <c r="A178" s="190">
        <v>42175</v>
      </c>
      <c r="B178" s="190" t="s">
        <v>26</v>
      </c>
      <c r="C178" s="161">
        <v>24</v>
      </c>
      <c r="D178" s="158">
        <v>2149</v>
      </c>
      <c r="E178" s="155">
        <v>0.5</v>
      </c>
      <c r="F178" s="158" t="s">
        <v>29</v>
      </c>
      <c r="G178" s="116" t="s">
        <v>95</v>
      </c>
      <c r="H178" s="116" t="s">
        <v>94</v>
      </c>
      <c r="I178" s="202" t="s">
        <v>67</v>
      </c>
      <c r="J178" s="237" t="s">
        <v>266</v>
      </c>
    </row>
    <row r="179" spans="1:10" ht="16.5" thickBot="1" x14ac:dyDescent="0.3">
      <c r="A179" s="206">
        <v>42175</v>
      </c>
      <c r="B179" s="206" t="s">
        <v>26</v>
      </c>
      <c r="C179" s="169">
        <v>24</v>
      </c>
      <c r="D179" s="157">
        <v>2150</v>
      </c>
      <c r="E179" s="156">
        <v>0.58333333333333337</v>
      </c>
      <c r="F179" s="157" t="s">
        <v>29</v>
      </c>
      <c r="G179" s="162" t="s">
        <v>29</v>
      </c>
      <c r="H179" s="162" t="s">
        <v>95</v>
      </c>
      <c r="I179" s="207" t="s">
        <v>67</v>
      </c>
      <c r="J179" s="341" t="s">
        <v>266</v>
      </c>
    </row>
    <row r="180" spans="1:10" ht="15.75" x14ac:dyDescent="0.25">
      <c r="A180" s="205"/>
      <c r="B180" s="205"/>
      <c r="C180" s="167"/>
      <c r="D180" s="154"/>
      <c r="E180" s="171"/>
      <c r="F180" s="154"/>
      <c r="G180" s="168"/>
      <c r="H180" s="168"/>
      <c r="I180" s="337"/>
      <c r="J180" s="340"/>
    </row>
    <row r="181" spans="1:10" ht="15.75" x14ac:dyDescent="0.25">
      <c r="A181" s="190">
        <v>42176</v>
      </c>
      <c r="B181" s="190" t="s">
        <v>27</v>
      </c>
      <c r="C181" s="161">
        <v>25</v>
      </c>
      <c r="D181" s="158">
        <v>2151</v>
      </c>
      <c r="E181" s="155"/>
      <c r="F181" s="158"/>
      <c r="G181" s="116" t="s">
        <v>215</v>
      </c>
      <c r="H181" s="116" t="s">
        <v>216</v>
      </c>
      <c r="I181" s="158" t="s">
        <v>199</v>
      </c>
      <c r="J181" s="339" t="s">
        <v>219</v>
      </c>
    </row>
    <row r="182" spans="1:10" ht="15.75" x14ac:dyDescent="0.25">
      <c r="A182" s="190">
        <v>42176</v>
      </c>
      <c r="B182" s="190" t="s">
        <v>27</v>
      </c>
      <c r="C182" s="161">
        <v>25</v>
      </c>
      <c r="D182" s="158">
        <v>2152</v>
      </c>
      <c r="E182" s="155"/>
      <c r="F182" s="158"/>
      <c r="G182" s="116" t="s">
        <v>215</v>
      </c>
      <c r="H182" s="116" t="s">
        <v>216</v>
      </c>
      <c r="I182" s="158" t="s">
        <v>199</v>
      </c>
      <c r="J182" s="339" t="s">
        <v>220</v>
      </c>
    </row>
    <row r="183" spans="1:10" ht="15.75" x14ac:dyDescent="0.25">
      <c r="A183" s="190">
        <v>42176</v>
      </c>
      <c r="B183" s="190" t="s">
        <v>27</v>
      </c>
      <c r="C183" s="161">
        <v>25</v>
      </c>
      <c r="D183" s="158">
        <v>2153</v>
      </c>
      <c r="E183" s="155"/>
      <c r="F183" s="158"/>
      <c r="G183" s="116" t="s">
        <v>217</v>
      </c>
      <c r="H183" s="116" t="s">
        <v>218</v>
      </c>
      <c r="I183" s="158" t="s">
        <v>204</v>
      </c>
      <c r="J183" s="339" t="s">
        <v>219</v>
      </c>
    </row>
    <row r="184" spans="1:10" ht="15.75" x14ac:dyDescent="0.25">
      <c r="A184" s="190">
        <v>42176</v>
      </c>
      <c r="B184" s="190" t="s">
        <v>27</v>
      </c>
      <c r="C184" s="161">
        <v>25</v>
      </c>
      <c r="D184" s="158">
        <v>2154</v>
      </c>
      <c r="E184" s="155"/>
      <c r="F184" s="158"/>
      <c r="G184" s="116" t="s">
        <v>217</v>
      </c>
      <c r="H184" s="116" t="s">
        <v>218</v>
      </c>
      <c r="I184" s="158" t="s">
        <v>204</v>
      </c>
      <c r="J184" s="339" t="s">
        <v>220</v>
      </c>
    </row>
    <row r="185" spans="1:10" ht="15.75" x14ac:dyDescent="0.25">
      <c r="A185" s="190">
        <v>42176</v>
      </c>
      <c r="B185" s="190" t="s">
        <v>27</v>
      </c>
      <c r="C185" s="161">
        <v>25</v>
      </c>
      <c r="D185" s="158">
        <v>2155</v>
      </c>
      <c r="E185" s="155"/>
      <c r="F185" s="158"/>
      <c r="G185" s="116" t="s">
        <v>223</v>
      </c>
      <c r="H185" s="116" t="s">
        <v>224</v>
      </c>
      <c r="I185" s="158" t="s">
        <v>66</v>
      </c>
      <c r="J185" s="339" t="s">
        <v>219</v>
      </c>
    </row>
    <row r="186" spans="1:10" ht="15.75" x14ac:dyDescent="0.25">
      <c r="A186" s="190">
        <v>42176</v>
      </c>
      <c r="B186" s="190" t="s">
        <v>27</v>
      </c>
      <c r="C186" s="161">
        <v>25</v>
      </c>
      <c r="D186" s="158">
        <v>2156</v>
      </c>
      <c r="E186" s="155"/>
      <c r="F186" s="158"/>
      <c r="G186" s="116" t="s">
        <v>225</v>
      </c>
      <c r="H186" s="116" t="s">
        <v>226</v>
      </c>
      <c r="I186" s="158" t="s">
        <v>66</v>
      </c>
      <c r="J186" s="339" t="s">
        <v>220</v>
      </c>
    </row>
    <row r="187" spans="1:10" ht="15.75" x14ac:dyDescent="0.25">
      <c r="A187" s="190">
        <v>42176</v>
      </c>
      <c r="B187" s="190" t="s">
        <v>27</v>
      </c>
      <c r="C187" s="161">
        <v>25</v>
      </c>
      <c r="D187" s="158">
        <v>2157</v>
      </c>
      <c r="E187" s="155"/>
      <c r="F187" s="158"/>
      <c r="G187" s="116" t="s">
        <v>223</v>
      </c>
      <c r="H187" s="116" t="s">
        <v>224</v>
      </c>
      <c r="I187" s="158" t="s">
        <v>66</v>
      </c>
      <c r="J187" s="339" t="s">
        <v>219</v>
      </c>
    </row>
    <row r="188" spans="1:10" ht="15.75" x14ac:dyDescent="0.25">
      <c r="A188" s="190">
        <v>42176</v>
      </c>
      <c r="B188" s="190" t="s">
        <v>27</v>
      </c>
      <c r="C188" s="161">
        <v>25</v>
      </c>
      <c r="D188" s="158">
        <v>2158</v>
      </c>
      <c r="E188" s="155"/>
      <c r="F188" s="158"/>
      <c r="G188" s="116" t="s">
        <v>225</v>
      </c>
      <c r="H188" s="116" t="s">
        <v>226</v>
      </c>
      <c r="I188" s="158" t="s">
        <v>66</v>
      </c>
      <c r="J188" s="339" t="s">
        <v>220</v>
      </c>
    </row>
    <row r="189" spans="1:10" ht="15.75" x14ac:dyDescent="0.25">
      <c r="A189" s="190">
        <v>42176</v>
      </c>
      <c r="B189" s="190" t="s">
        <v>27</v>
      </c>
      <c r="C189" s="161">
        <v>25</v>
      </c>
      <c r="D189" s="158">
        <v>2159</v>
      </c>
      <c r="E189" s="155"/>
      <c r="F189" s="158"/>
      <c r="G189" s="116" t="s">
        <v>402</v>
      </c>
      <c r="H189" s="116" t="s">
        <v>402</v>
      </c>
      <c r="I189" s="148" t="s">
        <v>66</v>
      </c>
      <c r="J189" s="237" t="s">
        <v>262</v>
      </c>
    </row>
    <row r="190" spans="1:10" ht="16.5" thickBot="1" x14ac:dyDescent="0.3">
      <c r="A190" s="206">
        <v>42176</v>
      </c>
      <c r="B190" s="206" t="s">
        <v>27</v>
      </c>
      <c r="C190" s="169">
        <v>25</v>
      </c>
      <c r="D190" s="157">
        <v>2160</v>
      </c>
      <c r="E190" s="156"/>
      <c r="F190" s="157"/>
      <c r="G190" s="162" t="s">
        <v>402</v>
      </c>
      <c r="H190" s="162" t="s">
        <v>402</v>
      </c>
      <c r="I190" s="150" t="s">
        <v>66</v>
      </c>
      <c r="J190" s="341" t="s">
        <v>262</v>
      </c>
    </row>
    <row r="191" spans="1:10" ht="15.75" x14ac:dyDescent="0.25">
      <c r="A191" s="205"/>
      <c r="B191" s="205"/>
      <c r="C191" s="167"/>
      <c r="D191" s="154"/>
      <c r="E191" s="171"/>
      <c r="F191" s="154"/>
      <c r="G191" s="168"/>
      <c r="H191" s="168"/>
      <c r="I191" s="152"/>
      <c r="J191" s="340"/>
    </row>
    <row r="192" spans="1:10" ht="15.75" x14ac:dyDescent="0.25">
      <c r="A192" s="190">
        <v>42182</v>
      </c>
      <c r="B192" s="190" t="s">
        <v>26</v>
      </c>
      <c r="C192" s="161">
        <v>26</v>
      </c>
      <c r="D192" s="158">
        <v>2161</v>
      </c>
      <c r="E192" s="155"/>
      <c r="F192" s="158"/>
      <c r="G192" s="116" t="s">
        <v>228</v>
      </c>
      <c r="H192" s="116" t="s">
        <v>229</v>
      </c>
      <c r="I192" s="148" t="s">
        <v>261</v>
      </c>
      <c r="J192" s="237" t="s">
        <v>266</v>
      </c>
    </row>
    <row r="193" spans="1:10" ht="15.75" x14ac:dyDescent="0.25">
      <c r="A193" s="190">
        <v>42182</v>
      </c>
      <c r="B193" s="190" t="s">
        <v>26</v>
      </c>
      <c r="C193" s="161">
        <v>26</v>
      </c>
      <c r="D193" s="158">
        <v>2162</v>
      </c>
      <c r="E193" s="155"/>
      <c r="F193" s="158"/>
      <c r="G193" s="116" t="s">
        <v>230</v>
      </c>
      <c r="H193" s="116" t="s">
        <v>231</v>
      </c>
      <c r="I193" s="148" t="s">
        <v>261</v>
      </c>
      <c r="J193" s="237" t="s">
        <v>266</v>
      </c>
    </row>
    <row r="194" spans="1:10" ht="15.75" x14ac:dyDescent="0.25">
      <c r="A194" s="190">
        <v>42182</v>
      </c>
      <c r="B194" s="190" t="s">
        <v>26</v>
      </c>
      <c r="C194" s="161">
        <v>26</v>
      </c>
      <c r="D194" s="158">
        <v>2163</v>
      </c>
      <c r="E194" s="155"/>
      <c r="F194" s="158"/>
      <c r="G194" s="116" t="s">
        <v>232</v>
      </c>
      <c r="H194" s="116" t="s">
        <v>233</v>
      </c>
      <c r="I194" s="148" t="s">
        <v>261</v>
      </c>
      <c r="J194" s="237" t="s">
        <v>266</v>
      </c>
    </row>
    <row r="195" spans="1:10" ht="15.75" x14ac:dyDescent="0.25">
      <c r="A195" s="190">
        <v>42182</v>
      </c>
      <c r="B195" s="190" t="s">
        <v>26</v>
      </c>
      <c r="C195" s="161">
        <v>26</v>
      </c>
      <c r="D195" s="158">
        <v>2164</v>
      </c>
      <c r="E195" s="155"/>
      <c r="F195" s="158"/>
      <c r="G195" s="116" t="s">
        <v>234</v>
      </c>
      <c r="H195" s="116" t="s">
        <v>235</v>
      </c>
      <c r="I195" s="148" t="s">
        <v>261</v>
      </c>
      <c r="J195" s="237" t="s">
        <v>266</v>
      </c>
    </row>
    <row r="196" spans="1:10" ht="15.75" x14ac:dyDescent="0.25">
      <c r="A196" s="190">
        <v>42182</v>
      </c>
      <c r="B196" s="190" t="s">
        <v>26</v>
      </c>
      <c r="C196" s="161">
        <v>26</v>
      </c>
      <c r="D196" s="158">
        <v>2165</v>
      </c>
      <c r="E196" s="155"/>
      <c r="F196" s="158"/>
      <c r="G196" s="116" t="s">
        <v>233</v>
      </c>
      <c r="H196" s="116" t="s">
        <v>228</v>
      </c>
      <c r="I196" s="148" t="s">
        <v>261</v>
      </c>
      <c r="J196" s="237" t="s">
        <v>266</v>
      </c>
    </row>
    <row r="197" spans="1:10" ht="15.75" x14ac:dyDescent="0.25">
      <c r="A197" s="190">
        <v>42182</v>
      </c>
      <c r="B197" s="190" t="s">
        <v>26</v>
      </c>
      <c r="C197" s="161">
        <v>26</v>
      </c>
      <c r="D197" s="158">
        <v>2166</v>
      </c>
      <c r="E197" s="155"/>
      <c r="F197" s="158"/>
      <c r="G197" s="116" t="s">
        <v>235</v>
      </c>
      <c r="H197" s="116" t="s">
        <v>230</v>
      </c>
      <c r="I197" s="148" t="s">
        <v>261</v>
      </c>
      <c r="J197" s="237" t="s">
        <v>266</v>
      </c>
    </row>
    <row r="198" spans="1:10" ht="15.75" x14ac:dyDescent="0.25">
      <c r="A198" s="190">
        <v>42182</v>
      </c>
      <c r="B198" s="190" t="s">
        <v>26</v>
      </c>
      <c r="C198" s="161">
        <v>26</v>
      </c>
      <c r="D198" s="158">
        <v>2167</v>
      </c>
      <c r="E198" s="155"/>
      <c r="F198" s="158"/>
      <c r="G198" s="116" t="s">
        <v>229</v>
      </c>
      <c r="H198" s="116" t="s">
        <v>232</v>
      </c>
      <c r="I198" s="148" t="s">
        <v>261</v>
      </c>
      <c r="J198" s="237" t="s">
        <v>266</v>
      </c>
    </row>
    <row r="199" spans="1:10" ht="15.75" x14ac:dyDescent="0.25">
      <c r="A199" s="190">
        <v>42182</v>
      </c>
      <c r="B199" s="190" t="s">
        <v>26</v>
      </c>
      <c r="C199" s="161">
        <v>26</v>
      </c>
      <c r="D199" s="158">
        <v>2168</v>
      </c>
      <c r="E199" s="155"/>
      <c r="F199" s="158"/>
      <c r="G199" s="116" t="s">
        <v>231</v>
      </c>
      <c r="H199" s="116" t="s">
        <v>234</v>
      </c>
      <c r="I199" s="148" t="s">
        <v>261</v>
      </c>
      <c r="J199" s="237" t="s">
        <v>266</v>
      </c>
    </row>
    <row r="200" spans="1:10" ht="16.5" thickBot="1" x14ac:dyDescent="0.3">
      <c r="A200" s="206">
        <v>42182</v>
      </c>
      <c r="B200" s="206" t="s">
        <v>26</v>
      </c>
      <c r="C200" s="169">
        <v>26</v>
      </c>
      <c r="D200" s="157">
        <v>2169</v>
      </c>
      <c r="E200" s="156"/>
      <c r="F200" s="157"/>
      <c r="G200" s="162" t="s">
        <v>402</v>
      </c>
      <c r="H200" s="162" t="s">
        <v>402</v>
      </c>
      <c r="I200" s="150" t="s">
        <v>66</v>
      </c>
      <c r="J200" s="341" t="s">
        <v>262</v>
      </c>
    </row>
    <row r="201" spans="1:10" ht="15.75" x14ac:dyDescent="0.25">
      <c r="A201" s="205"/>
      <c r="B201" s="205"/>
      <c r="C201" s="167"/>
      <c r="D201" s="154"/>
      <c r="E201" s="171"/>
      <c r="F201" s="154"/>
      <c r="G201" s="168"/>
      <c r="H201" s="168"/>
      <c r="I201" s="152"/>
      <c r="J201" s="340"/>
    </row>
    <row r="202" spans="1:10" ht="15.75" x14ac:dyDescent="0.25">
      <c r="A202" s="190">
        <v>42183</v>
      </c>
      <c r="B202" s="190" t="s">
        <v>27</v>
      </c>
      <c r="C202" s="161">
        <v>27</v>
      </c>
      <c r="D202" s="158">
        <v>2170</v>
      </c>
      <c r="E202" s="155"/>
      <c r="F202" s="158"/>
      <c r="G202" s="116" t="s">
        <v>228</v>
      </c>
      <c r="H202" s="116" t="s">
        <v>232</v>
      </c>
      <c r="I202" s="148" t="s">
        <v>261</v>
      </c>
      <c r="J202" s="237" t="s">
        <v>266</v>
      </c>
    </row>
    <row r="203" spans="1:10" ht="15.75" x14ac:dyDescent="0.25">
      <c r="A203" s="190">
        <v>42183</v>
      </c>
      <c r="B203" s="190" t="s">
        <v>27</v>
      </c>
      <c r="C203" s="161">
        <v>27</v>
      </c>
      <c r="D203" s="158">
        <v>2171</v>
      </c>
      <c r="E203" s="155"/>
      <c r="F203" s="158"/>
      <c r="G203" s="116" t="s">
        <v>230</v>
      </c>
      <c r="H203" s="116" t="s">
        <v>234</v>
      </c>
      <c r="I203" s="148" t="s">
        <v>261</v>
      </c>
      <c r="J203" s="237" t="s">
        <v>266</v>
      </c>
    </row>
    <row r="204" spans="1:10" ht="15.75" x14ac:dyDescent="0.25">
      <c r="A204" s="190">
        <v>42183</v>
      </c>
      <c r="B204" s="190" t="s">
        <v>27</v>
      </c>
      <c r="C204" s="161">
        <v>27</v>
      </c>
      <c r="D204" s="158">
        <v>2172</v>
      </c>
      <c r="E204" s="155"/>
      <c r="F204" s="158"/>
      <c r="G204" s="116" t="s">
        <v>233</v>
      </c>
      <c r="H204" s="116" t="s">
        <v>229</v>
      </c>
      <c r="I204" s="148" t="s">
        <v>261</v>
      </c>
      <c r="J204" s="237" t="s">
        <v>266</v>
      </c>
    </row>
    <row r="205" spans="1:10" ht="15.75" x14ac:dyDescent="0.25">
      <c r="A205" s="190">
        <v>42183</v>
      </c>
      <c r="B205" s="190" t="s">
        <v>27</v>
      </c>
      <c r="C205" s="161">
        <v>27</v>
      </c>
      <c r="D205" s="158">
        <v>2173</v>
      </c>
      <c r="E205" s="155"/>
      <c r="F205" s="158"/>
      <c r="G205" s="116" t="s">
        <v>235</v>
      </c>
      <c r="H205" s="116" t="s">
        <v>231</v>
      </c>
      <c r="I205" s="148" t="s">
        <v>261</v>
      </c>
      <c r="J205" s="237" t="s">
        <v>266</v>
      </c>
    </row>
    <row r="206" spans="1:10" ht="15.75" x14ac:dyDescent="0.25">
      <c r="A206" s="190">
        <v>42183</v>
      </c>
      <c r="B206" s="190" t="s">
        <v>27</v>
      </c>
      <c r="C206" s="161">
        <v>27</v>
      </c>
      <c r="D206" s="158">
        <v>2174</v>
      </c>
      <c r="E206" s="155"/>
      <c r="F206" s="158"/>
      <c r="G206" s="116" t="s">
        <v>236</v>
      </c>
      <c r="H206" s="116" t="s">
        <v>237</v>
      </c>
      <c r="I206" s="148" t="s">
        <v>261</v>
      </c>
      <c r="J206" s="237" t="s">
        <v>266</v>
      </c>
    </row>
    <row r="207" spans="1:10" ht="15.75" x14ac:dyDescent="0.25">
      <c r="A207" s="190">
        <v>42183</v>
      </c>
      <c r="B207" s="190" t="s">
        <v>27</v>
      </c>
      <c r="C207" s="161">
        <v>27</v>
      </c>
      <c r="D207" s="158">
        <v>2175</v>
      </c>
      <c r="E207" s="155"/>
      <c r="F207" s="158"/>
      <c r="G207" s="116" t="s">
        <v>238</v>
      </c>
      <c r="H207" s="116" t="s">
        <v>239</v>
      </c>
      <c r="I207" s="148" t="s">
        <v>261</v>
      </c>
      <c r="J207" s="237" t="s">
        <v>266</v>
      </c>
    </row>
    <row r="208" spans="1:10" ht="15.75" x14ac:dyDescent="0.25">
      <c r="A208" s="190">
        <v>42183</v>
      </c>
      <c r="B208" s="190" t="s">
        <v>27</v>
      </c>
      <c r="C208" s="161">
        <v>27</v>
      </c>
      <c r="D208" s="158">
        <v>2176</v>
      </c>
      <c r="E208" s="155"/>
      <c r="F208" s="158"/>
      <c r="G208" s="116" t="s">
        <v>402</v>
      </c>
      <c r="H208" s="116" t="s">
        <v>402</v>
      </c>
      <c r="I208" s="148" t="s">
        <v>66</v>
      </c>
      <c r="J208" s="237" t="s">
        <v>262</v>
      </c>
    </row>
    <row r="209" spans="1:10" ht="16.5" thickBot="1" x14ac:dyDescent="0.3">
      <c r="A209" s="206">
        <v>42183</v>
      </c>
      <c r="B209" s="206" t="s">
        <v>27</v>
      </c>
      <c r="C209" s="169">
        <v>27</v>
      </c>
      <c r="D209" s="157">
        <v>2177</v>
      </c>
      <c r="E209" s="156"/>
      <c r="F209" s="157"/>
      <c r="G209" s="162" t="s">
        <v>402</v>
      </c>
      <c r="H209" s="162" t="s">
        <v>402</v>
      </c>
      <c r="I209" s="150" t="s">
        <v>66</v>
      </c>
      <c r="J209" s="341" t="s">
        <v>262</v>
      </c>
    </row>
    <row r="210" spans="1:10" ht="15.75" x14ac:dyDescent="0.25">
      <c r="C210" s="173"/>
    </row>
    <row r="211" spans="1:10" ht="15.75" x14ac:dyDescent="0.25">
      <c r="C211" s="173"/>
    </row>
    <row r="212" spans="1:10" ht="15.75" x14ac:dyDescent="0.25">
      <c r="C212" s="173"/>
    </row>
    <row r="213" spans="1:10" ht="15.75" x14ac:dyDescent="0.25">
      <c r="C213" s="173"/>
    </row>
    <row r="214" spans="1:10" ht="15.75" x14ac:dyDescent="0.25">
      <c r="C214" s="173"/>
    </row>
  </sheetData>
  <autoFilter ref="A5:J215"/>
  <sortState ref="A6:J208">
    <sortCondition ref="A6"/>
  </sortState>
  <mergeCells count="10">
    <mergeCell ref="A3:B3"/>
    <mergeCell ref="D3:E3"/>
    <mergeCell ref="G3:H3"/>
    <mergeCell ref="A4:H4"/>
    <mergeCell ref="A1:B1"/>
    <mergeCell ref="D1:E1"/>
    <mergeCell ref="G1:H1"/>
    <mergeCell ref="A2:B2"/>
    <mergeCell ref="D2:E2"/>
    <mergeCell ref="G2:H2"/>
  </mergeCells>
  <hyperlinks>
    <hyperlink ref="A1" location="Extraliga!A1" display="EXTRALIGA MUŽI"/>
    <hyperlink ref="A1:B1" location="ÚVOD!A1" display="HOME"/>
    <hyperlink ref="A2" location="EXTRALIGA!A1" display="EXTRALIGA MUŽI"/>
    <hyperlink ref="A3" location="'1.liga'!A1" display="1.LIGA"/>
    <hyperlink ref="D1" location="'2. liga'!A1" display="2.LIGA"/>
    <hyperlink ref="D2" location="'Extraliga Jun'!A1" display="EXTRALIGA JUNIOŘI"/>
    <hyperlink ref="D3" location="'DOR - rozpis'!A1" display="EXTRALIGA DOROST"/>
    <hyperlink ref="G3" location="'Příp - rozpis'!A1" display="MČR PŘÍPRAVKA"/>
    <hyperlink ref="G1" location="'StŽ - rozpis'!A1" display="MČR STARŠÍ ŽÁCI"/>
    <hyperlink ref="G2" location="'Ml.Ž - rozpis'!A1" display="MČR MLADŠÍ ŽÁCI"/>
  </hyperlinks>
  <pageMargins left="0.7" right="0.7" top="0.78740157499999996" bottom="0.78740157499999996" header="0.3" footer="0.3"/>
  <pageSetup paperSize="9" orientation="portrait" r:id="rId1"/>
  <headerFooter>
    <oddHeader>&amp;C&amp;"-,Tučné"&amp;12ROZPIS 1.LIGA</oddHeader>
  </headerFooter>
  <rowBreaks count="5" manualBreakCount="5">
    <brk id="42" max="7" man="1"/>
    <brk id="89" max="7" man="1"/>
    <brk id="129" max="7" man="1"/>
    <brk id="175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1"/>
  <sheetViews>
    <sheetView view="pageBreakPreview" zoomScaleNormal="100" zoomScaleSheetLayoutView="100" workbookViewId="0">
      <selection activeCell="A6" sqref="A6"/>
    </sheetView>
  </sheetViews>
  <sheetFormatPr defaultRowHeight="15" x14ac:dyDescent="0.25"/>
  <cols>
    <col min="1" max="1" width="10.7109375" customWidth="1"/>
    <col min="2" max="2" width="7.5703125" customWidth="1"/>
    <col min="3" max="3" width="10.28515625" customWidth="1"/>
    <col min="4" max="4" width="10.42578125" style="174" customWidth="1"/>
    <col min="5" max="5" width="7.140625" style="174" customWidth="1"/>
    <col min="6" max="6" width="12" style="174" customWidth="1"/>
    <col min="7" max="8" width="12" customWidth="1"/>
  </cols>
  <sheetData>
    <row r="1" spans="1:8" x14ac:dyDescent="0.25">
      <c r="A1" s="375" t="s">
        <v>259</v>
      </c>
      <c r="B1" s="375"/>
      <c r="C1" s="274"/>
      <c r="D1" s="373" t="s">
        <v>242</v>
      </c>
      <c r="E1" s="373"/>
      <c r="F1" s="274"/>
      <c r="G1" s="373" t="s">
        <v>247</v>
      </c>
      <c r="H1" s="373"/>
    </row>
    <row r="2" spans="1:8" x14ac:dyDescent="0.25">
      <c r="A2" s="373" t="s">
        <v>240</v>
      </c>
      <c r="B2" s="373"/>
      <c r="C2" s="274"/>
      <c r="D2" s="373" t="s">
        <v>243</v>
      </c>
      <c r="E2" s="373"/>
      <c r="F2" s="275"/>
      <c r="G2" s="373" t="s">
        <v>245</v>
      </c>
      <c r="H2" s="373"/>
    </row>
    <row r="3" spans="1:8" x14ac:dyDescent="0.25">
      <c r="A3" s="373" t="s">
        <v>241</v>
      </c>
      <c r="B3" s="373"/>
      <c r="C3" s="274"/>
      <c r="D3" s="373" t="s">
        <v>244</v>
      </c>
      <c r="E3" s="373"/>
      <c r="F3" s="274"/>
      <c r="G3" s="373" t="s">
        <v>246</v>
      </c>
      <c r="H3" s="373"/>
    </row>
    <row r="4" spans="1:8" ht="21" x14ac:dyDescent="0.35">
      <c r="A4" s="374" t="s">
        <v>242</v>
      </c>
      <c r="B4" s="374"/>
      <c r="C4" s="374"/>
      <c r="D4" s="374"/>
      <c r="E4" s="374"/>
      <c r="F4" s="374"/>
      <c r="G4" s="374"/>
      <c r="H4" s="374"/>
    </row>
    <row r="5" spans="1:8" ht="15.75" x14ac:dyDescent="0.25">
      <c r="A5" s="175" t="s">
        <v>119</v>
      </c>
      <c r="B5" s="176" t="s">
        <v>125</v>
      </c>
      <c r="C5" s="176" t="s">
        <v>143</v>
      </c>
      <c r="D5" s="176" t="s">
        <v>120</v>
      </c>
      <c r="E5" s="176" t="s">
        <v>121</v>
      </c>
      <c r="F5" s="176" t="s">
        <v>122</v>
      </c>
      <c r="G5" s="176" t="s">
        <v>124</v>
      </c>
      <c r="H5" s="176" t="s">
        <v>123</v>
      </c>
    </row>
    <row r="6" spans="1:8" ht="15.75" x14ac:dyDescent="0.25">
      <c r="A6" s="180">
        <v>42122</v>
      </c>
      <c r="B6" s="181" t="s">
        <v>193</v>
      </c>
      <c r="C6" s="177">
        <v>1</v>
      </c>
      <c r="D6" s="181">
        <v>3001</v>
      </c>
      <c r="E6" s="182">
        <v>0.75</v>
      </c>
      <c r="F6" s="181" t="s">
        <v>112</v>
      </c>
      <c r="G6" s="107" t="s">
        <v>192</v>
      </c>
      <c r="H6" s="107" t="s">
        <v>194</v>
      </c>
    </row>
    <row r="7" spans="1:8" ht="16.5" thickBot="1" x14ac:dyDescent="0.3">
      <c r="A7" s="183">
        <v>42122</v>
      </c>
      <c r="B7" s="184" t="s">
        <v>193</v>
      </c>
      <c r="C7" s="179">
        <v>1</v>
      </c>
      <c r="D7" s="184">
        <v>3002</v>
      </c>
      <c r="E7" s="185">
        <v>0.8125</v>
      </c>
      <c r="F7" s="184" t="s">
        <v>112</v>
      </c>
      <c r="G7" s="186" t="s">
        <v>195</v>
      </c>
      <c r="H7" s="186" t="s">
        <v>196</v>
      </c>
    </row>
    <row r="8" spans="1:8" ht="15.75" x14ac:dyDescent="0.25">
      <c r="A8" s="187"/>
      <c r="B8" s="187"/>
      <c r="C8" s="178"/>
      <c r="D8" s="187"/>
      <c r="E8" s="187"/>
      <c r="F8" s="187"/>
      <c r="G8" s="188"/>
      <c r="H8" s="188"/>
    </row>
    <row r="9" spans="1:8" ht="15.75" x14ac:dyDescent="0.25">
      <c r="A9" s="180">
        <v>42129</v>
      </c>
      <c r="B9" s="181" t="s">
        <v>193</v>
      </c>
      <c r="C9" s="177">
        <v>2</v>
      </c>
      <c r="D9" s="181">
        <v>3003</v>
      </c>
      <c r="E9" s="182">
        <v>0.75</v>
      </c>
      <c r="F9" s="181" t="s">
        <v>112</v>
      </c>
      <c r="G9" s="107" t="s">
        <v>194</v>
      </c>
      <c r="H9" s="107" t="s">
        <v>196</v>
      </c>
    </row>
    <row r="10" spans="1:8" ht="16.5" thickBot="1" x14ac:dyDescent="0.3">
      <c r="A10" s="183">
        <v>42129</v>
      </c>
      <c r="B10" s="184" t="s">
        <v>193</v>
      </c>
      <c r="C10" s="179">
        <v>2</v>
      </c>
      <c r="D10" s="184">
        <v>3004</v>
      </c>
      <c r="E10" s="185">
        <v>0.8125</v>
      </c>
      <c r="F10" s="184" t="s">
        <v>112</v>
      </c>
      <c r="G10" s="186" t="s">
        <v>192</v>
      </c>
      <c r="H10" s="186" t="s">
        <v>195</v>
      </c>
    </row>
    <row r="11" spans="1:8" ht="15.75" x14ac:dyDescent="0.25">
      <c r="A11" s="187"/>
      <c r="B11" s="187"/>
      <c r="C11" s="178"/>
      <c r="D11" s="187"/>
      <c r="E11" s="187"/>
      <c r="F11" s="187"/>
      <c r="G11" s="188"/>
      <c r="H11" s="188"/>
    </row>
    <row r="12" spans="1:8" ht="15.75" x14ac:dyDescent="0.25">
      <c r="A12" s="180">
        <v>42136</v>
      </c>
      <c r="B12" s="181" t="s">
        <v>193</v>
      </c>
      <c r="C12" s="177">
        <v>3</v>
      </c>
      <c r="D12" s="181">
        <v>3005</v>
      </c>
      <c r="E12" s="182">
        <v>0.75</v>
      </c>
      <c r="F12" s="181" t="s">
        <v>112</v>
      </c>
      <c r="G12" s="107" t="s">
        <v>195</v>
      </c>
      <c r="H12" s="107" t="s">
        <v>194</v>
      </c>
    </row>
    <row r="13" spans="1:8" ht="16.5" thickBot="1" x14ac:dyDescent="0.3">
      <c r="A13" s="183">
        <v>42136</v>
      </c>
      <c r="B13" s="184" t="s">
        <v>193</v>
      </c>
      <c r="C13" s="179">
        <v>3</v>
      </c>
      <c r="D13" s="184">
        <v>3006</v>
      </c>
      <c r="E13" s="185">
        <v>0.8125</v>
      </c>
      <c r="F13" s="184" t="s">
        <v>112</v>
      </c>
      <c r="G13" s="186" t="s">
        <v>196</v>
      </c>
      <c r="H13" s="186" t="s">
        <v>197</v>
      </c>
    </row>
    <row r="14" spans="1:8" ht="15.75" x14ac:dyDescent="0.25">
      <c r="A14" s="187"/>
      <c r="B14" s="187"/>
      <c r="C14" s="178"/>
      <c r="D14" s="187"/>
      <c r="E14" s="187"/>
      <c r="F14" s="187"/>
      <c r="G14" s="188"/>
      <c r="H14" s="188"/>
    </row>
    <row r="15" spans="1:8" ht="15.75" x14ac:dyDescent="0.25">
      <c r="A15" s="180">
        <v>42143</v>
      </c>
      <c r="B15" s="181" t="s">
        <v>193</v>
      </c>
      <c r="C15" s="177">
        <v>4</v>
      </c>
      <c r="D15" s="181">
        <v>3007</v>
      </c>
      <c r="E15" s="182">
        <v>0.75</v>
      </c>
      <c r="F15" s="181" t="s">
        <v>112</v>
      </c>
      <c r="G15" s="107" t="s">
        <v>194</v>
      </c>
      <c r="H15" s="107" t="s">
        <v>192</v>
      </c>
    </row>
    <row r="16" spans="1:8" ht="16.5" thickBot="1" x14ac:dyDescent="0.3">
      <c r="A16" s="183">
        <v>42143</v>
      </c>
      <c r="B16" s="184" t="s">
        <v>193</v>
      </c>
      <c r="C16" s="179">
        <v>4</v>
      </c>
      <c r="D16" s="184">
        <v>3008</v>
      </c>
      <c r="E16" s="185">
        <v>0.8125</v>
      </c>
      <c r="F16" s="184" t="s">
        <v>112</v>
      </c>
      <c r="G16" s="186" t="s">
        <v>196</v>
      </c>
      <c r="H16" s="186" t="s">
        <v>195</v>
      </c>
    </row>
    <row r="17" spans="1:8" ht="15.75" x14ac:dyDescent="0.25">
      <c r="A17" s="187"/>
      <c r="B17" s="187"/>
      <c r="C17" s="178"/>
      <c r="D17" s="187"/>
      <c r="E17" s="187"/>
      <c r="F17" s="187"/>
      <c r="G17" s="188"/>
      <c r="H17" s="188"/>
    </row>
    <row r="18" spans="1:8" ht="15.75" x14ac:dyDescent="0.25">
      <c r="A18" s="180">
        <v>42150</v>
      </c>
      <c r="B18" s="181" t="s">
        <v>193</v>
      </c>
      <c r="C18" s="177">
        <v>5</v>
      </c>
      <c r="D18" s="181">
        <v>3009</v>
      </c>
      <c r="E18" s="182">
        <v>0.75</v>
      </c>
      <c r="F18" s="181" t="s">
        <v>112</v>
      </c>
      <c r="G18" s="107" t="s">
        <v>196</v>
      </c>
      <c r="H18" s="107" t="s">
        <v>194</v>
      </c>
    </row>
    <row r="19" spans="1:8" ht="16.5" thickBot="1" x14ac:dyDescent="0.3">
      <c r="A19" s="183">
        <v>42150</v>
      </c>
      <c r="B19" s="184" t="s">
        <v>193</v>
      </c>
      <c r="C19" s="179">
        <v>5</v>
      </c>
      <c r="D19" s="184">
        <v>3010</v>
      </c>
      <c r="E19" s="185">
        <v>0.8125</v>
      </c>
      <c r="F19" s="184" t="s">
        <v>112</v>
      </c>
      <c r="G19" s="186" t="s">
        <v>195</v>
      </c>
      <c r="H19" s="186" t="s">
        <v>192</v>
      </c>
    </row>
    <row r="20" spans="1:8" ht="15.75" x14ac:dyDescent="0.25">
      <c r="A20" s="187"/>
      <c r="B20" s="187"/>
      <c r="C20" s="178"/>
      <c r="D20" s="187"/>
      <c r="E20" s="187"/>
      <c r="F20" s="187"/>
      <c r="G20" s="188"/>
      <c r="H20" s="188"/>
    </row>
    <row r="21" spans="1:8" ht="15.75" x14ac:dyDescent="0.25">
      <c r="A21" s="180">
        <v>42157</v>
      </c>
      <c r="B21" s="181" t="s">
        <v>193</v>
      </c>
      <c r="C21" s="177">
        <v>6</v>
      </c>
      <c r="D21" s="181">
        <v>3011</v>
      </c>
      <c r="E21" s="182">
        <v>0.75</v>
      </c>
      <c r="F21" s="181" t="s">
        <v>112</v>
      </c>
      <c r="G21" s="107" t="s">
        <v>194</v>
      </c>
      <c r="H21" s="107" t="s">
        <v>195</v>
      </c>
    </row>
    <row r="22" spans="1:8" ht="16.5" thickBot="1" x14ac:dyDescent="0.3">
      <c r="A22" s="183">
        <v>42157</v>
      </c>
      <c r="B22" s="184" t="s">
        <v>193</v>
      </c>
      <c r="C22" s="179">
        <v>6</v>
      </c>
      <c r="D22" s="184">
        <v>3012</v>
      </c>
      <c r="E22" s="185">
        <v>0.8125</v>
      </c>
      <c r="F22" s="184" t="s">
        <v>112</v>
      </c>
      <c r="G22" s="186" t="s">
        <v>192</v>
      </c>
      <c r="H22" s="186" t="s">
        <v>196</v>
      </c>
    </row>
    <row r="23" spans="1:8" ht="15.75" x14ac:dyDescent="0.25">
      <c r="A23" s="187"/>
      <c r="B23" s="187"/>
      <c r="C23" s="178"/>
      <c r="D23" s="187"/>
      <c r="E23" s="187"/>
      <c r="F23" s="187"/>
      <c r="G23" s="188"/>
      <c r="H23" s="188"/>
    </row>
    <row r="24" spans="1:8" ht="15.75" x14ac:dyDescent="0.25">
      <c r="A24" s="180">
        <v>42164</v>
      </c>
      <c r="B24" s="181" t="s">
        <v>193</v>
      </c>
      <c r="C24" s="177">
        <v>7</v>
      </c>
      <c r="D24" s="181">
        <v>3013</v>
      </c>
      <c r="E24" s="182">
        <v>0.75</v>
      </c>
      <c r="F24" s="181" t="s">
        <v>112</v>
      </c>
      <c r="G24" s="107" t="s">
        <v>192</v>
      </c>
      <c r="H24" s="107" t="s">
        <v>194</v>
      </c>
    </row>
    <row r="25" spans="1:8" ht="16.5" thickBot="1" x14ac:dyDescent="0.3">
      <c r="A25" s="183">
        <v>42164</v>
      </c>
      <c r="B25" s="184" t="s">
        <v>193</v>
      </c>
      <c r="C25" s="179">
        <v>7</v>
      </c>
      <c r="D25" s="184">
        <v>3014</v>
      </c>
      <c r="E25" s="185">
        <v>0.8125</v>
      </c>
      <c r="F25" s="184" t="s">
        <v>112</v>
      </c>
      <c r="G25" s="186" t="s">
        <v>195</v>
      </c>
      <c r="H25" s="186" t="s">
        <v>196</v>
      </c>
    </row>
    <row r="26" spans="1:8" ht="15.75" x14ac:dyDescent="0.25">
      <c r="A26" s="187"/>
      <c r="B26" s="187"/>
      <c r="C26" s="178"/>
      <c r="D26" s="187"/>
      <c r="E26" s="187"/>
      <c r="F26" s="187"/>
      <c r="G26" s="188"/>
      <c r="H26" s="188"/>
    </row>
    <row r="27" spans="1:8" ht="15.75" x14ac:dyDescent="0.25">
      <c r="A27" s="180">
        <v>42171</v>
      </c>
      <c r="B27" s="181" t="s">
        <v>193</v>
      </c>
      <c r="C27" s="177">
        <v>8</v>
      </c>
      <c r="D27" s="181">
        <v>3015</v>
      </c>
      <c r="E27" s="182">
        <v>0.75</v>
      </c>
      <c r="F27" s="181" t="s">
        <v>112</v>
      </c>
      <c r="G27" s="107" t="s">
        <v>194</v>
      </c>
      <c r="H27" s="107" t="s">
        <v>196</v>
      </c>
    </row>
    <row r="28" spans="1:8" ht="16.5" thickBot="1" x14ac:dyDescent="0.3">
      <c r="A28" s="183">
        <v>42171</v>
      </c>
      <c r="B28" s="184" t="s">
        <v>193</v>
      </c>
      <c r="C28" s="179">
        <v>8</v>
      </c>
      <c r="D28" s="184">
        <v>3016</v>
      </c>
      <c r="E28" s="185">
        <v>0.8125</v>
      </c>
      <c r="F28" s="184" t="s">
        <v>112</v>
      </c>
      <c r="G28" s="186" t="s">
        <v>192</v>
      </c>
      <c r="H28" s="186" t="s">
        <v>195</v>
      </c>
    </row>
    <row r="29" spans="1:8" ht="15.75" x14ac:dyDescent="0.25">
      <c r="A29" s="187"/>
      <c r="B29" s="187"/>
      <c r="C29" s="178"/>
      <c r="D29" s="187"/>
      <c r="E29" s="187"/>
      <c r="F29" s="187"/>
      <c r="G29" s="188"/>
      <c r="H29" s="188"/>
    </row>
    <row r="30" spans="1:8" ht="15.75" x14ac:dyDescent="0.25">
      <c r="A30" s="180">
        <v>42178</v>
      </c>
      <c r="B30" s="181" t="s">
        <v>193</v>
      </c>
      <c r="C30" s="177">
        <v>9</v>
      </c>
      <c r="D30" s="181">
        <v>3017</v>
      </c>
      <c r="E30" s="182">
        <v>0.75</v>
      </c>
      <c r="F30" s="181" t="s">
        <v>112</v>
      </c>
      <c r="G30" s="107" t="s">
        <v>195</v>
      </c>
      <c r="H30" s="107" t="s">
        <v>194</v>
      </c>
    </row>
    <row r="31" spans="1:8" ht="16.5" thickBot="1" x14ac:dyDescent="0.3">
      <c r="A31" s="183">
        <v>42178</v>
      </c>
      <c r="B31" s="184" t="s">
        <v>193</v>
      </c>
      <c r="C31" s="179">
        <v>9</v>
      </c>
      <c r="D31" s="184">
        <v>3018</v>
      </c>
      <c r="E31" s="185">
        <v>0.8125</v>
      </c>
      <c r="F31" s="184" t="s">
        <v>112</v>
      </c>
      <c r="G31" s="186" t="s">
        <v>196</v>
      </c>
      <c r="H31" s="186" t="s">
        <v>192</v>
      </c>
    </row>
  </sheetData>
  <autoFilter ref="A5:H68"/>
  <mergeCells count="10">
    <mergeCell ref="A3:B3"/>
    <mergeCell ref="D3:E3"/>
    <mergeCell ref="G3:H3"/>
    <mergeCell ref="A4:H4"/>
    <mergeCell ref="A1:B1"/>
    <mergeCell ref="D1:E1"/>
    <mergeCell ref="G1:H1"/>
    <mergeCell ref="A2:B2"/>
    <mergeCell ref="D2:E2"/>
    <mergeCell ref="G2:H2"/>
  </mergeCells>
  <hyperlinks>
    <hyperlink ref="A1" location="Extraliga!A1" display="EXTRALIGA MUŽI"/>
    <hyperlink ref="A1:B1" location="ÚVOD!A1" display="HOME"/>
    <hyperlink ref="A2" location="EXTRALIGA!A1" display="EXTRALIGA MUŽI"/>
    <hyperlink ref="A3" location="'1.liga'!A1" display="1.LIGA"/>
    <hyperlink ref="D1" location="'2. liga'!A1" display="2.LIGA"/>
    <hyperlink ref="D2" location="'Extraliga Jun'!A1" display="EXTRALIGA JUNIOŘI"/>
    <hyperlink ref="D3" location="'DOR - rozpis'!A1" display="EXTRALIGA DOROST"/>
    <hyperlink ref="G3" location="'Příp - rozpis'!A1" display="MČR PŘÍPRAVKA"/>
    <hyperlink ref="G1" location="'StŽ - rozpis'!A1" display="MČR STARŠÍ ŽÁCI"/>
    <hyperlink ref="G2" location="'Ml.Ž - rozpis'!A1" display="MČR MLADŠÍ ŽÁCI"/>
  </hyperlinks>
  <pageMargins left="0.7" right="0.7" top="0.78740157499999996" bottom="0.78740157499999996" header="0.3" footer="0.3"/>
  <pageSetup paperSize="9" orientation="portrait" r:id="rId1"/>
  <headerFooter>
    <oddHeader>&amp;C&amp;"-,Tučné"&amp;12ROZPIS 2.LIGA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22"/>
  <sheetViews>
    <sheetView view="pageBreakPreview" topLeftCell="A9" zoomScaleNormal="100" zoomScaleSheetLayoutView="100" workbookViewId="0">
      <selection activeCell="J21" sqref="J21"/>
    </sheetView>
  </sheetViews>
  <sheetFormatPr defaultRowHeight="15" x14ac:dyDescent="0.25"/>
  <cols>
    <col min="1" max="1" width="10.7109375" customWidth="1"/>
    <col min="2" max="2" width="7.5703125" bestFit="1" customWidth="1"/>
    <col min="3" max="3" width="10.28515625" customWidth="1"/>
    <col min="4" max="4" width="10.42578125" customWidth="1"/>
    <col min="5" max="5" width="7.140625" customWidth="1"/>
    <col min="6" max="8" width="12" customWidth="1"/>
  </cols>
  <sheetData>
    <row r="1" spans="1:8" x14ac:dyDescent="0.25">
      <c r="A1" s="383" t="s">
        <v>259</v>
      </c>
      <c r="B1" s="384"/>
      <c r="C1" s="319"/>
      <c r="D1" s="385" t="s">
        <v>242</v>
      </c>
      <c r="E1" s="385"/>
      <c r="F1" s="319"/>
      <c r="G1" s="385" t="s">
        <v>247</v>
      </c>
      <c r="H1" s="386"/>
    </row>
    <row r="2" spans="1:8" x14ac:dyDescent="0.25">
      <c r="A2" s="379" t="s">
        <v>240</v>
      </c>
      <c r="B2" s="373"/>
      <c r="C2" s="274"/>
      <c r="D2" s="373" t="s">
        <v>243</v>
      </c>
      <c r="E2" s="373"/>
      <c r="F2" s="335"/>
      <c r="G2" s="373" t="s">
        <v>245</v>
      </c>
      <c r="H2" s="380"/>
    </row>
    <row r="3" spans="1:8" x14ac:dyDescent="0.25">
      <c r="A3" s="379" t="s">
        <v>241</v>
      </c>
      <c r="B3" s="373"/>
      <c r="C3" s="274"/>
      <c r="D3" s="373" t="s">
        <v>244</v>
      </c>
      <c r="E3" s="373"/>
      <c r="F3" s="274"/>
      <c r="G3" s="373" t="s">
        <v>246</v>
      </c>
      <c r="H3" s="380"/>
    </row>
    <row r="4" spans="1:8" ht="21" x14ac:dyDescent="0.35">
      <c r="A4" s="381" t="s">
        <v>243</v>
      </c>
      <c r="B4" s="374"/>
      <c r="C4" s="374"/>
      <c r="D4" s="374"/>
      <c r="E4" s="374"/>
      <c r="F4" s="374"/>
      <c r="G4" s="374"/>
      <c r="H4" s="382"/>
    </row>
    <row r="5" spans="1:8" ht="15.75" x14ac:dyDescent="0.25">
      <c r="A5" s="320" t="s">
        <v>119</v>
      </c>
      <c r="B5" s="138" t="s">
        <v>125</v>
      </c>
      <c r="C5" s="138" t="s">
        <v>143</v>
      </c>
      <c r="D5" s="138" t="s">
        <v>120</v>
      </c>
      <c r="E5" s="138" t="s">
        <v>121</v>
      </c>
      <c r="F5" s="138" t="s">
        <v>122</v>
      </c>
      <c r="G5" s="138" t="s">
        <v>124</v>
      </c>
      <c r="H5" s="138" t="s">
        <v>123</v>
      </c>
    </row>
    <row r="6" spans="1:8" ht="15.75" x14ac:dyDescent="0.25">
      <c r="A6" s="197">
        <v>42120</v>
      </c>
      <c r="B6" s="108" t="s">
        <v>27</v>
      </c>
      <c r="C6" s="132">
        <v>1</v>
      </c>
      <c r="D6" s="148">
        <v>4001</v>
      </c>
      <c r="E6" s="149">
        <v>0.41666666666666669</v>
      </c>
      <c r="F6" s="108" t="s">
        <v>112</v>
      </c>
      <c r="G6" s="110" t="s">
        <v>8</v>
      </c>
      <c r="H6" s="110" t="s">
        <v>9</v>
      </c>
    </row>
    <row r="7" spans="1:8" ht="15.75" x14ac:dyDescent="0.25">
      <c r="A7" s="197">
        <v>42120</v>
      </c>
      <c r="B7" s="108" t="s">
        <v>27</v>
      </c>
      <c r="C7" s="132">
        <v>1</v>
      </c>
      <c r="D7" s="148">
        <v>4002</v>
      </c>
      <c r="E7" s="149">
        <v>0.5</v>
      </c>
      <c r="F7" s="108" t="s">
        <v>112</v>
      </c>
      <c r="G7" s="110" t="s">
        <v>8</v>
      </c>
      <c r="H7" s="110" t="s">
        <v>4</v>
      </c>
    </row>
    <row r="8" spans="1:8" ht="15.75" x14ac:dyDescent="0.25">
      <c r="A8" s="197">
        <v>42120</v>
      </c>
      <c r="B8" s="108" t="s">
        <v>27</v>
      </c>
      <c r="C8" s="132">
        <v>1</v>
      </c>
      <c r="D8" s="148">
        <v>4003</v>
      </c>
      <c r="E8" s="149">
        <v>0.45833333333333331</v>
      </c>
      <c r="F8" s="108" t="s">
        <v>14</v>
      </c>
      <c r="G8" s="110" t="s">
        <v>13</v>
      </c>
      <c r="H8" s="110" t="s">
        <v>6</v>
      </c>
    </row>
    <row r="9" spans="1:8" ht="15.75" x14ac:dyDescent="0.25">
      <c r="A9" s="197" t="s">
        <v>144</v>
      </c>
      <c r="B9" s="108" t="s">
        <v>27</v>
      </c>
      <c r="C9" s="132">
        <v>1</v>
      </c>
      <c r="D9" s="148">
        <v>4004</v>
      </c>
      <c r="E9" s="149">
        <v>0.41666666666666669</v>
      </c>
      <c r="F9" s="108" t="s">
        <v>29</v>
      </c>
      <c r="G9" s="140" t="s">
        <v>29</v>
      </c>
      <c r="H9" s="140" t="s">
        <v>7</v>
      </c>
    </row>
    <row r="10" spans="1:8" ht="15.75" x14ac:dyDescent="0.25">
      <c r="A10" s="197" t="s">
        <v>144</v>
      </c>
      <c r="B10" s="108" t="s">
        <v>27</v>
      </c>
      <c r="C10" s="132">
        <v>1</v>
      </c>
      <c r="D10" s="148">
        <v>4005</v>
      </c>
      <c r="E10" s="149">
        <v>0.5</v>
      </c>
      <c r="F10" s="108" t="s">
        <v>29</v>
      </c>
      <c r="G10" s="140" t="s">
        <v>29</v>
      </c>
      <c r="H10" s="140" t="s">
        <v>5</v>
      </c>
    </row>
    <row r="11" spans="1:8" ht="16.5" thickBot="1" x14ac:dyDescent="0.3">
      <c r="A11" s="321" t="s">
        <v>144</v>
      </c>
      <c r="B11" s="120" t="s">
        <v>27</v>
      </c>
      <c r="C11" s="133">
        <v>1</v>
      </c>
      <c r="D11" s="150">
        <v>4006</v>
      </c>
      <c r="E11" s="151">
        <v>0.45833333333333331</v>
      </c>
      <c r="F11" s="124" t="s">
        <v>16</v>
      </c>
      <c r="G11" s="142" t="s">
        <v>16</v>
      </c>
      <c r="H11" s="142" t="s">
        <v>2</v>
      </c>
    </row>
    <row r="12" spans="1:8" ht="15.75" x14ac:dyDescent="0.25">
      <c r="A12" s="322"/>
      <c r="B12" s="117"/>
      <c r="C12" s="134"/>
      <c r="D12" s="152"/>
      <c r="E12" s="152"/>
      <c r="F12" s="117"/>
      <c r="G12" s="144"/>
      <c r="H12" s="144"/>
    </row>
    <row r="13" spans="1:8" ht="15.75" x14ac:dyDescent="0.25">
      <c r="A13" s="197" t="s">
        <v>145</v>
      </c>
      <c r="B13" s="108" t="s">
        <v>27</v>
      </c>
      <c r="C13" s="132">
        <v>2</v>
      </c>
      <c r="D13" s="148">
        <v>4007</v>
      </c>
      <c r="E13" s="149">
        <v>0.41666666666666669</v>
      </c>
      <c r="F13" s="108" t="s">
        <v>14</v>
      </c>
      <c r="G13" s="110" t="s">
        <v>13</v>
      </c>
      <c r="H13" s="110" t="s">
        <v>4</v>
      </c>
    </row>
    <row r="14" spans="1:8" ht="15.75" x14ac:dyDescent="0.25">
      <c r="A14" s="197" t="s">
        <v>145</v>
      </c>
      <c r="B14" s="108" t="s">
        <v>27</v>
      </c>
      <c r="C14" s="132">
        <v>2</v>
      </c>
      <c r="D14" s="148">
        <v>4008</v>
      </c>
      <c r="E14" s="149">
        <v>0.5</v>
      </c>
      <c r="F14" s="108" t="s">
        <v>14</v>
      </c>
      <c r="G14" s="110" t="s">
        <v>13</v>
      </c>
      <c r="H14" s="110" t="s">
        <v>9</v>
      </c>
    </row>
    <row r="15" spans="1:8" ht="15.75" x14ac:dyDescent="0.25">
      <c r="A15" s="197" t="s">
        <v>145</v>
      </c>
      <c r="B15" s="108" t="s">
        <v>27</v>
      </c>
      <c r="C15" s="132">
        <v>2</v>
      </c>
      <c r="D15" s="148">
        <v>4009</v>
      </c>
      <c r="E15" s="149">
        <v>0.45833333333333331</v>
      </c>
      <c r="F15" s="108" t="s">
        <v>6</v>
      </c>
      <c r="G15" s="110" t="s">
        <v>6</v>
      </c>
      <c r="H15" s="110" t="s">
        <v>8</v>
      </c>
    </row>
    <row r="16" spans="1:8" ht="15.75" x14ac:dyDescent="0.25">
      <c r="A16" s="347" t="s">
        <v>145</v>
      </c>
      <c r="B16" s="342" t="s">
        <v>27</v>
      </c>
      <c r="C16" s="343">
        <v>2</v>
      </c>
      <c r="D16" s="344">
        <v>4010</v>
      </c>
      <c r="E16" s="345">
        <v>0.41666666666666669</v>
      </c>
      <c r="F16" s="342" t="s">
        <v>5</v>
      </c>
      <c r="G16" s="346" t="s">
        <v>5</v>
      </c>
      <c r="H16" s="346" t="s">
        <v>16</v>
      </c>
    </row>
    <row r="17" spans="1:8" ht="15.75" x14ac:dyDescent="0.25">
      <c r="A17" s="347" t="s">
        <v>145</v>
      </c>
      <c r="B17" s="342" t="s">
        <v>27</v>
      </c>
      <c r="C17" s="343">
        <v>2</v>
      </c>
      <c r="D17" s="344">
        <v>4011</v>
      </c>
      <c r="E17" s="345">
        <v>0.5</v>
      </c>
      <c r="F17" s="342" t="s">
        <v>5</v>
      </c>
      <c r="G17" s="346" t="s">
        <v>5</v>
      </c>
      <c r="H17" s="346" t="s">
        <v>2</v>
      </c>
    </row>
    <row r="18" spans="1:8" ht="16.5" thickBot="1" x14ac:dyDescent="0.3">
      <c r="A18" s="351" t="s">
        <v>145</v>
      </c>
      <c r="B18" s="443" t="s">
        <v>27</v>
      </c>
      <c r="C18" s="352">
        <v>2</v>
      </c>
      <c r="D18" s="353">
        <v>4012</v>
      </c>
      <c r="E18" s="354">
        <v>0.75</v>
      </c>
      <c r="F18" s="443" t="s">
        <v>7</v>
      </c>
      <c r="G18" s="445" t="s">
        <v>7</v>
      </c>
      <c r="H18" s="445" t="s">
        <v>29</v>
      </c>
    </row>
    <row r="19" spans="1:8" ht="15.75" x14ac:dyDescent="0.25">
      <c r="A19" s="322"/>
      <c r="B19" s="117"/>
      <c r="C19" s="134"/>
      <c r="D19" s="152"/>
      <c r="E19" s="152"/>
      <c r="F19" s="117"/>
      <c r="G19" s="119"/>
      <c r="H19" s="119"/>
    </row>
    <row r="20" spans="1:8" ht="15.75" x14ac:dyDescent="0.25">
      <c r="A20" s="197" t="s">
        <v>128</v>
      </c>
      <c r="B20" s="108" t="s">
        <v>27</v>
      </c>
      <c r="C20" s="132">
        <v>3</v>
      </c>
      <c r="D20" s="148">
        <v>4013</v>
      </c>
      <c r="E20" s="149">
        <v>0.41666666666666669</v>
      </c>
      <c r="F20" s="108" t="s">
        <v>4</v>
      </c>
      <c r="G20" s="110" t="s">
        <v>4</v>
      </c>
      <c r="H20" s="110" t="s">
        <v>9</v>
      </c>
    </row>
    <row r="21" spans="1:8" ht="15.75" x14ac:dyDescent="0.25">
      <c r="A21" s="197" t="s">
        <v>128</v>
      </c>
      <c r="B21" s="108" t="s">
        <v>27</v>
      </c>
      <c r="C21" s="132">
        <v>3</v>
      </c>
      <c r="D21" s="148">
        <v>4014</v>
      </c>
      <c r="E21" s="149">
        <v>0.5</v>
      </c>
      <c r="F21" s="108" t="s">
        <v>4</v>
      </c>
      <c r="G21" s="110" t="s">
        <v>4</v>
      </c>
      <c r="H21" s="110" t="s">
        <v>8</v>
      </c>
    </row>
    <row r="22" spans="1:8" ht="15.75" x14ac:dyDescent="0.25">
      <c r="A22" s="197" t="s">
        <v>128</v>
      </c>
      <c r="B22" s="108" t="s">
        <v>27</v>
      </c>
      <c r="C22" s="132">
        <v>3</v>
      </c>
      <c r="D22" s="148">
        <v>4015</v>
      </c>
      <c r="E22" s="149">
        <v>0.45833333333333331</v>
      </c>
      <c r="F22" s="108" t="s">
        <v>14</v>
      </c>
      <c r="G22" s="110" t="s">
        <v>6</v>
      </c>
      <c r="H22" s="110" t="s">
        <v>13</v>
      </c>
    </row>
    <row r="23" spans="1:8" ht="15.75" x14ac:dyDescent="0.25">
      <c r="A23" s="347" t="s">
        <v>128</v>
      </c>
      <c r="B23" s="342" t="s">
        <v>27</v>
      </c>
      <c r="C23" s="343">
        <v>3</v>
      </c>
      <c r="D23" s="344">
        <v>4016</v>
      </c>
      <c r="E23" s="345">
        <v>0.41666666666666669</v>
      </c>
      <c r="F23" s="342" t="s">
        <v>7</v>
      </c>
      <c r="G23" s="346" t="s">
        <v>7</v>
      </c>
      <c r="H23" s="346" t="s">
        <v>5</v>
      </c>
    </row>
    <row r="24" spans="1:8" ht="15.75" x14ac:dyDescent="0.25">
      <c r="A24" s="347" t="s">
        <v>128</v>
      </c>
      <c r="B24" s="342" t="s">
        <v>27</v>
      </c>
      <c r="C24" s="343">
        <v>3</v>
      </c>
      <c r="D24" s="344">
        <v>4017</v>
      </c>
      <c r="E24" s="345">
        <v>0.5</v>
      </c>
      <c r="F24" s="342" t="s">
        <v>7</v>
      </c>
      <c r="G24" s="346" t="s">
        <v>7</v>
      </c>
      <c r="H24" s="346" t="s">
        <v>16</v>
      </c>
    </row>
    <row r="25" spans="1:8" ht="16.5" thickBot="1" x14ac:dyDescent="0.3">
      <c r="A25" s="351" t="s">
        <v>128</v>
      </c>
      <c r="B25" s="443" t="s">
        <v>27</v>
      </c>
      <c r="C25" s="352">
        <v>3</v>
      </c>
      <c r="D25" s="353">
        <v>4018</v>
      </c>
      <c r="E25" s="354">
        <v>0.58333333333333337</v>
      </c>
      <c r="F25" s="443" t="s">
        <v>2</v>
      </c>
      <c r="G25" s="445" t="s">
        <v>2</v>
      </c>
      <c r="H25" s="445" t="s">
        <v>29</v>
      </c>
    </row>
    <row r="26" spans="1:8" ht="15.75" x14ac:dyDescent="0.25">
      <c r="A26" s="322"/>
      <c r="B26" s="117"/>
      <c r="C26" s="134"/>
      <c r="D26" s="152"/>
      <c r="E26" s="152"/>
      <c r="F26" s="117"/>
      <c r="G26" s="119"/>
      <c r="H26" s="119"/>
    </row>
    <row r="27" spans="1:8" ht="15.75" x14ac:dyDescent="0.25">
      <c r="A27" s="197" t="s">
        <v>129</v>
      </c>
      <c r="B27" s="108" t="s">
        <v>26</v>
      </c>
      <c r="C27" s="132">
        <v>4</v>
      </c>
      <c r="D27" s="148">
        <v>4019</v>
      </c>
      <c r="E27" s="149">
        <v>0.45833333333333331</v>
      </c>
      <c r="F27" s="108" t="s">
        <v>4</v>
      </c>
      <c r="G27" s="110" t="s">
        <v>4</v>
      </c>
      <c r="H27" s="110" t="s">
        <v>6</v>
      </c>
    </row>
    <row r="28" spans="1:8" ht="15.75" x14ac:dyDescent="0.25">
      <c r="A28" s="197" t="s">
        <v>129</v>
      </c>
      <c r="B28" s="108" t="s">
        <v>26</v>
      </c>
      <c r="C28" s="132">
        <v>4</v>
      </c>
      <c r="D28" s="148">
        <v>4020</v>
      </c>
      <c r="E28" s="149">
        <v>0.45833333333333331</v>
      </c>
      <c r="F28" s="108" t="s">
        <v>9</v>
      </c>
      <c r="G28" s="110" t="s">
        <v>9</v>
      </c>
      <c r="H28" s="110" t="s">
        <v>13</v>
      </c>
    </row>
    <row r="29" spans="1:8" ht="15.75" x14ac:dyDescent="0.25">
      <c r="A29" s="197" t="s">
        <v>129</v>
      </c>
      <c r="B29" s="108" t="s">
        <v>26</v>
      </c>
      <c r="C29" s="132">
        <v>4</v>
      </c>
      <c r="D29" s="148">
        <v>4021</v>
      </c>
      <c r="E29" s="149">
        <v>0.45833333333333331</v>
      </c>
      <c r="F29" s="112" t="s">
        <v>7</v>
      </c>
      <c r="G29" s="140" t="s">
        <v>7</v>
      </c>
      <c r="H29" s="140" t="s">
        <v>2</v>
      </c>
    </row>
    <row r="30" spans="1:8" ht="16.5" thickBot="1" x14ac:dyDescent="0.3">
      <c r="A30" s="321" t="s">
        <v>129</v>
      </c>
      <c r="B30" s="120" t="s">
        <v>26</v>
      </c>
      <c r="C30" s="133">
        <v>4</v>
      </c>
      <c r="D30" s="150">
        <v>4022</v>
      </c>
      <c r="E30" s="151">
        <v>0.54166666666666663</v>
      </c>
      <c r="F30" s="124" t="s">
        <v>16</v>
      </c>
      <c r="G30" s="142" t="s">
        <v>16</v>
      </c>
      <c r="H30" s="142" t="s">
        <v>5</v>
      </c>
    </row>
    <row r="31" spans="1:8" ht="15.75" x14ac:dyDescent="0.25">
      <c r="A31" s="322"/>
      <c r="B31" s="117"/>
      <c r="C31" s="134"/>
      <c r="D31" s="152"/>
      <c r="E31" s="152"/>
      <c r="F31" s="117"/>
      <c r="G31" s="119"/>
      <c r="H31" s="119"/>
    </row>
    <row r="32" spans="1:8" ht="15.75" x14ac:dyDescent="0.25">
      <c r="A32" s="197" t="s">
        <v>148</v>
      </c>
      <c r="B32" s="108" t="s">
        <v>27</v>
      </c>
      <c r="C32" s="132">
        <v>5</v>
      </c>
      <c r="D32" s="148">
        <v>4023</v>
      </c>
      <c r="E32" s="149">
        <v>0.41666666666666669</v>
      </c>
      <c r="F32" s="108" t="s">
        <v>9</v>
      </c>
      <c r="G32" s="110" t="s">
        <v>9</v>
      </c>
      <c r="H32" s="110" t="s">
        <v>8</v>
      </c>
    </row>
    <row r="33" spans="1:8" ht="15.75" x14ac:dyDescent="0.25">
      <c r="A33" s="197" t="s">
        <v>148</v>
      </c>
      <c r="B33" s="108" t="s">
        <v>27</v>
      </c>
      <c r="C33" s="132">
        <v>5</v>
      </c>
      <c r="D33" s="148">
        <v>4024</v>
      </c>
      <c r="E33" s="149">
        <v>0.5</v>
      </c>
      <c r="F33" s="108" t="s">
        <v>9</v>
      </c>
      <c r="G33" s="110" t="s">
        <v>9</v>
      </c>
      <c r="H33" s="110" t="s">
        <v>6</v>
      </c>
    </row>
    <row r="34" spans="1:8" ht="15.75" x14ac:dyDescent="0.25">
      <c r="A34" s="197" t="s">
        <v>148</v>
      </c>
      <c r="B34" s="108" t="s">
        <v>27</v>
      </c>
      <c r="C34" s="132">
        <v>5</v>
      </c>
      <c r="D34" s="148">
        <v>4025</v>
      </c>
      <c r="E34" s="149">
        <v>0.45833333333333331</v>
      </c>
      <c r="F34" s="108" t="s">
        <v>14</v>
      </c>
      <c r="G34" s="110" t="s">
        <v>4</v>
      </c>
      <c r="H34" s="110" t="s">
        <v>13</v>
      </c>
    </row>
    <row r="35" spans="1:8" ht="15.75" x14ac:dyDescent="0.25">
      <c r="A35" s="197" t="s">
        <v>148</v>
      </c>
      <c r="B35" s="108" t="s">
        <v>27</v>
      </c>
      <c r="C35" s="132">
        <v>5</v>
      </c>
      <c r="D35" s="148">
        <v>4026</v>
      </c>
      <c r="E35" s="149">
        <v>0.41666666666666669</v>
      </c>
      <c r="F35" s="112" t="s">
        <v>2</v>
      </c>
      <c r="G35" s="140" t="s">
        <v>2</v>
      </c>
      <c r="H35" s="140" t="s">
        <v>16</v>
      </c>
    </row>
    <row r="36" spans="1:8" ht="15.75" x14ac:dyDescent="0.25">
      <c r="A36" s="197" t="s">
        <v>148</v>
      </c>
      <c r="B36" s="108" t="s">
        <v>27</v>
      </c>
      <c r="C36" s="132">
        <v>5</v>
      </c>
      <c r="D36" s="148">
        <v>4027</v>
      </c>
      <c r="E36" s="149">
        <v>0.5</v>
      </c>
      <c r="F36" s="112" t="s">
        <v>2</v>
      </c>
      <c r="G36" s="140" t="s">
        <v>2</v>
      </c>
      <c r="H36" s="140" t="s">
        <v>7</v>
      </c>
    </row>
    <row r="37" spans="1:8" ht="16.5" thickBot="1" x14ac:dyDescent="0.3">
      <c r="A37" s="321" t="s">
        <v>148</v>
      </c>
      <c r="B37" s="120" t="s">
        <v>27</v>
      </c>
      <c r="C37" s="133">
        <v>5</v>
      </c>
      <c r="D37" s="150">
        <v>4028</v>
      </c>
      <c r="E37" s="151">
        <v>0.72916666666666663</v>
      </c>
      <c r="F37" s="124" t="s">
        <v>29</v>
      </c>
      <c r="G37" s="142" t="s">
        <v>29</v>
      </c>
      <c r="H37" s="142" t="s">
        <v>16</v>
      </c>
    </row>
    <row r="38" spans="1:8" ht="15.75" x14ac:dyDescent="0.25">
      <c r="A38" s="322"/>
      <c r="B38" s="117"/>
      <c r="C38" s="134"/>
      <c r="D38" s="152"/>
      <c r="E38" s="152"/>
      <c r="F38" s="117"/>
      <c r="G38" s="119"/>
      <c r="H38" s="119"/>
    </row>
    <row r="39" spans="1:8" ht="15.75" x14ac:dyDescent="0.25">
      <c r="A39" s="197">
        <v>42148</v>
      </c>
      <c r="B39" s="108" t="s">
        <v>27</v>
      </c>
      <c r="C39" s="132">
        <v>6</v>
      </c>
      <c r="D39" s="148">
        <v>4029</v>
      </c>
      <c r="E39" s="149">
        <v>0.41666666666666669</v>
      </c>
      <c r="F39" s="108" t="s">
        <v>112</v>
      </c>
      <c r="G39" s="110" t="s">
        <v>8</v>
      </c>
      <c r="H39" s="110" t="s">
        <v>13</v>
      </c>
    </row>
    <row r="40" spans="1:8" ht="15.75" x14ac:dyDescent="0.25">
      <c r="A40" s="197">
        <v>42148</v>
      </c>
      <c r="B40" s="108" t="s">
        <v>27</v>
      </c>
      <c r="C40" s="132">
        <v>6</v>
      </c>
      <c r="D40" s="148">
        <v>4030</v>
      </c>
      <c r="E40" s="149">
        <v>0.5</v>
      </c>
      <c r="F40" s="108" t="s">
        <v>112</v>
      </c>
      <c r="G40" s="110" t="s">
        <v>8</v>
      </c>
      <c r="H40" s="110" t="s">
        <v>6</v>
      </c>
    </row>
    <row r="41" spans="1:8" ht="15.75" x14ac:dyDescent="0.25">
      <c r="A41" s="197">
        <v>42148</v>
      </c>
      <c r="B41" s="108" t="s">
        <v>27</v>
      </c>
      <c r="C41" s="132">
        <v>6</v>
      </c>
      <c r="D41" s="148">
        <v>4031</v>
      </c>
      <c r="E41" s="149">
        <v>0.45833333333333331</v>
      </c>
      <c r="F41" s="108" t="s">
        <v>9</v>
      </c>
      <c r="G41" s="110" t="s">
        <v>9</v>
      </c>
      <c r="H41" s="110" t="s">
        <v>4</v>
      </c>
    </row>
    <row r="42" spans="1:8" ht="15.75" x14ac:dyDescent="0.25">
      <c r="A42" s="197">
        <v>42148</v>
      </c>
      <c r="B42" s="108" t="s">
        <v>27</v>
      </c>
      <c r="C42" s="132">
        <v>6</v>
      </c>
      <c r="D42" s="148">
        <v>4032</v>
      </c>
      <c r="E42" s="149">
        <v>0.41666666666666669</v>
      </c>
      <c r="F42" s="112" t="s">
        <v>16</v>
      </c>
      <c r="G42" s="140" t="s">
        <v>16</v>
      </c>
      <c r="H42" s="140" t="s">
        <v>29</v>
      </c>
    </row>
    <row r="43" spans="1:8" ht="15.75" x14ac:dyDescent="0.25">
      <c r="A43" s="197">
        <v>42148</v>
      </c>
      <c r="B43" s="108" t="s">
        <v>27</v>
      </c>
      <c r="C43" s="132">
        <v>6</v>
      </c>
      <c r="D43" s="148">
        <v>4033</v>
      </c>
      <c r="E43" s="149">
        <v>0.5</v>
      </c>
      <c r="F43" s="112" t="s">
        <v>16</v>
      </c>
      <c r="G43" s="140" t="s">
        <v>16</v>
      </c>
      <c r="H43" s="140" t="s">
        <v>7</v>
      </c>
    </row>
    <row r="44" spans="1:8" ht="16.5" thickBot="1" x14ac:dyDescent="0.3">
      <c r="A44" s="321">
        <v>42148</v>
      </c>
      <c r="B44" s="120" t="s">
        <v>27</v>
      </c>
      <c r="C44" s="133">
        <v>6</v>
      </c>
      <c r="D44" s="150">
        <v>4034</v>
      </c>
      <c r="E44" s="151">
        <v>0.45833333333333331</v>
      </c>
      <c r="F44" s="124" t="s">
        <v>2</v>
      </c>
      <c r="G44" s="142" t="s">
        <v>2</v>
      </c>
      <c r="H44" s="142" t="s">
        <v>5</v>
      </c>
    </row>
    <row r="45" spans="1:8" ht="15.75" x14ac:dyDescent="0.25">
      <c r="A45" s="322"/>
      <c r="B45" s="117"/>
      <c r="C45" s="134"/>
      <c r="D45" s="152"/>
      <c r="E45" s="152"/>
      <c r="F45" s="117"/>
      <c r="G45" s="119"/>
      <c r="H45" s="119"/>
    </row>
    <row r="46" spans="1:8" ht="15.75" x14ac:dyDescent="0.25">
      <c r="A46" s="197">
        <v>42155</v>
      </c>
      <c r="B46" s="108" t="s">
        <v>27</v>
      </c>
      <c r="C46" s="132">
        <v>7</v>
      </c>
      <c r="D46" s="148">
        <v>4035</v>
      </c>
      <c r="E46" s="149">
        <v>0.41666666666666669</v>
      </c>
      <c r="F46" s="108" t="s">
        <v>6</v>
      </c>
      <c r="G46" s="110" t="s">
        <v>6</v>
      </c>
      <c r="H46" s="110" t="s">
        <v>9</v>
      </c>
    </row>
    <row r="47" spans="1:8" ht="15.75" x14ac:dyDescent="0.25">
      <c r="A47" s="197">
        <v>42155</v>
      </c>
      <c r="B47" s="108" t="s">
        <v>27</v>
      </c>
      <c r="C47" s="132">
        <v>7</v>
      </c>
      <c r="D47" s="148">
        <v>4036</v>
      </c>
      <c r="E47" s="149">
        <v>0.5</v>
      </c>
      <c r="F47" s="108" t="s">
        <v>6</v>
      </c>
      <c r="G47" s="110" t="s">
        <v>6</v>
      </c>
      <c r="H47" s="110" t="s">
        <v>4</v>
      </c>
    </row>
    <row r="48" spans="1:8" ht="15.75" x14ac:dyDescent="0.25">
      <c r="A48" s="197">
        <v>42155</v>
      </c>
      <c r="B48" s="108" t="s">
        <v>27</v>
      </c>
      <c r="C48" s="132">
        <v>7</v>
      </c>
      <c r="D48" s="148">
        <v>4037</v>
      </c>
      <c r="E48" s="149">
        <v>0.45833333333333331</v>
      </c>
      <c r="F48" s="108" t="s">
        <v>14</v>
      </c>
      <c r="G48" s="110" t="s">
        <v>13</v>
      </c>
      <c r="H48" s="110" t="s">
        <v>8</v>
      </c>
    </row>
    <row r="49" spans="1:8" ht="15.75" x14ac:dyDescent="0.25">
      <c r="A49" s="197">
        <v>42155</v>
      </c>
      <c r="B49" s="108" t="s">
        <v>27</v>
      </c>
      <c r="C49" s="132">
        <v>7</v>
      </c>
      <c r="D49" s="148">
        <v>4038</v>
      </c>
      <c r="E49" s="149">
        <v>0.41666666666666669</v>
      </c>
      <c r="F49" s="112" t="s">
        <v>5</v>
      </c>
      <c r="G49" s="140" t="s">
        <v>5</v>
      </c>
      <c r="H49" s="140" t="s">
        <v>7</v>
      </c>
    </row>
    <row r="50" spans="1:8" ht="15.75" x14ac:dyDescent="0.25">
      <c r="A50" s="197">
        <v>42155</v>
      </c>
      <c r="B50" s="108" t="s">
        <v>27</v>
      </c>
      <c r="C50" s="132">
        <v>7</v>
      </c>
      <c r="D50" s="148">
        <v>4039</v>
      </c>
      <c r="E50" s="149">
        <v>0.5</v>
      </c>
      <c r="F50" s="112" t="s">
        <v>5</v>
      </c>
      <c r="G50" s="140" t="s">
        <v>5</v>
      </c>
      <c r="H50" s="140" t="s">
        <v>29</v>
      </c>
    </row>
    <row r="51" spans="1:8" ht="16.5" thickBot="1" x14ac:dyDescent="0.3">
      <c r="A51" s="321">
        <v>42155</v>
      </c>
      <c r="B51" s="120" t="s">
        <v>27</v>
      </c>
      <c r="C51" s="133">
        <v>7</v>
      </c>
      <c r="D51" s="150">
        <v>4040</v>
      </c>
      <c r="E51" s="151">
        <v>0.45833333333333331</v>
      </c>
      <c r="F51" s="124" t="s">
        <v>29</v>
      </c>
      <c r="G51" s="142" t="s">
        <v>29</v>
      </c>
      <c r="H51" s="142" t="s">
        <v>2</v>
      </c>
    </row>
    <row r="52" spans="1:8" ht="15.75" x14ac:dyDescent="0.25">
      <c r="A52" s="322"/>
      <c r="B52" s="117"/>
      <c r="C52" s="131"/>
      <c r="D52" s="152"/>
      <c r="E52" s="152"/>
      <c r="F52" s="117"/>
      <c r="G52" s="117"/>
      <c r="H52" s="123"/>
    </row>
    <row r="53" spans="1:8" ht="15.75" x14ac:dyDescent="0.25">
      <c r="A53" s="197" t="s">
        <v>134</v>
      </c>
      <c r="B53" s="108" t="s">
        <v>26</v>
      </c>
      <c r="C53" s="130"/>
      <c r="D53" s="148"/>
      <c r="E53" s="148"/>
      <c r="F53" s="108"/>
      <c r="G53" s="110" t="s">
        <v>157</v>
      </c>
      <c r="H53" s="140" t="s">
        <v>18</v>
      </c>
    </row>
    <row r="54" spans="1:8" ht="16.5" thickBot="1" x14ac:dyDescent="0.3">
      <c r="A54" s="321" t="s">
        <v>135</v>
      </c>
      <c r="B54" s="120" t="s">
        <v>27</v>
      </c>
      <c r="C54" s="145"/>
      <c r="D54" s="157"/>
      <c r="E54" s="157"/>
      <c r="F54" s="124"/>
      <c r="G54" s="142" t="s">
        <v>157</v>
      </c>
      <c r="H54" s="142" t="s">
        <v>18</v>
      </c>
    </row>
    <row r="55" spans="1:8" ht="15.75" x14ac:dyDescent="0.25">
      <c r="A55" s="322"/>
      <c r="B55" s="117"/>
      <c r="C55" s="146"/>
      <c r="D55" s="154"/>
      <c r="E55" s="154"/>
      <c r="F55" s="123"/>
      <c r="G55" s="144"/>
      <c r="H55" s="144"/>
    </row>
    <row r="56" spans="1:8" ht="15.75" x14ac:dyDescent="0.25">
      <c r="A56" s="197" t="s">
        <v>136</v>
      </c>
      <c r="B56" s="108" t="s">
        <v>26</v>
      </c>
      <c r="C56" s="147"/>
      <c r="D56" s="158"/>
      <c r="E56" s="158"/>
      <c r="F56" s="112"/>
      <c r="G56" s="140" t="s">
        <v>157</v>
      </c>
      <c r="H56" s="140" t="s">
        <v>18</v>
      </c>
    </row>
    <row r="57" spans="1:8" ht="16.5" thickBot="1" x14ac:dyDescent="0.3">
      <c r="A57" s="321" t="s">
        <v>137</v>
      </c>
      <c r="B57" s="120" t="s">
        <v>27</v>
      </c>
      <c r="C57" s="145"/>
      <c r="D57" s="157"/>
      <c r="E57" s="157"/>
      <c r="F57" s="124"/>
      <c r="G57" s="142" t="s">
        <v>157</v>
      </c>
      <c r="H57" s="142" t="s">
        <v>18</v>
      </c>
    </row>
    <row r="58" spans="1:8" ht="15.75" x14ac:dyDescent="0.25">
      <c r="A58" s="322"/>
      <c r="B58" s="117"/>
      <c r="C58" s="146"/>
      <c r="D58" s="154"/>
      <c r="E58" s="154"/>
      <c r="F58" s="123"/>
      <c r="G58" s="123"/>
      <c r="H58" s="123"/>
    </row>
    <row r="59" spans="1:8" ht="15.75" x14ac:dyDescent="0.25">
      <c r="A59" s="197" t="s">
        <v>138</v>
      </c>
      <c r="B59" s="108" t="s">
        <v>26</v>
      </c>
      <c r="C59" s="108" t="s">
        <v>153</v>
      </c>
      <c r="D59" s="148">
        <v>4041</v>
      </c>
      <c r="E59" s="149">
        <v>0.45833333333333331</v>
      </c>
      <c r="F59" s="108"/>
      <c r="G59" s="110" t="s">
        <v>99</v>
      </c>
      <c r="H59" s="110" t="s">
        <v>101</v>
      </c>
    </row>
    <row r="60" spans="1:8" ht="15.75" x14ac:dyDescent="0.25">
      <c r="A60" s="197" t="s">
        <v>138</v>
      </c>
      <c r="B60" s="108" t="s">
        <v>26</v>
      </c>
      <c r="C60" s="108" t="s">
        <v>153</v>
      </c>
      <c r="D60" s="148">
        <v>4042</v>
      </c>
      <c r="E60" s="149">
        <v>0.45833333333333331</v>
      </c>
      <c r="F60" s="108"/>
      <c r="G60" s="110" t="s">
        <v>100</v>
      </c>
      <c r="H60" s="110" t="s">
        <v>102</v>
      </c>
    </row>
    <row r="61" spans="1:8" ht="15.75" x14ac:dyDescent="0.25">
      <c r="A61" s="197" t="s">
        <v>138</v>
      </c>
      <c r="B61" s="108" t="s">
        <v>26</v>
      </c>
      <c r="C61" s="108" t="s">
        <v>153</v>
      </c>
      <c r="D61" s="148">
        <v>4043</v>
      </c>
      <c r="E61" s="149">
        <v>0.45833333333333331</v>
      </c>
      <c r="F61" s="108"/>
      <c r="G61" s="110" t="s">
        <v>103</v>
      </c>
      <c r="H61" s="110" t="s">
        <v>104</v>
      </c>
    </row>
    <row r="62" spans="1:8" ht="16.5" thickBot="1" x14ac:dyDescent="0.3">
      <c r="A62" s="321" t="s">
        <v>138</v>
      </c>
      <c r="B62" s="120" t="s">
        <v>26</v>
      </c>
      <c r="C62" s="120" t="s">
        <v>153</v>
      </c>
      <c r="D62" s="150">
        <v>4044</v>
      </c>
      <c r="E62" s="151">
        <v>0.45833333333333331</v>
      </c>
      <c r="F62" s="120"/>
      <c r="G62" s="122" t="s">
        <v>105</v>
      </c>
      <c r="H62" s="122" t="s">
        <v>104</v>
      </c>
    </row>
    <row r="63" spans="1:8" ht="15.75" x14ac:dyDescent="0.25">
      <c r="A63" s="322"/>
      <c r="B63" s="117"/>
      <c r="C63" s="131"/>
      <c r="D63" s="152"/>
      <c r="E63" s="152"/>
      <c r="F63" s="117"/>
      <c r="G63" s="119"/>
      <c r="H63" s="119"/>
    </row>
    <row r="64" spans="1:8" ht="15.75" x14ac:dyDescent="0.25">
      <c r="A64" s="197" t="s">
        <v>139</v>
      </c>
      <c r="B64" s="108" t="s">
        <v>27</v>
      </c>
      <c r="C64" s="108" t="s">
        <v>154</v>
      </c>
      <c r="D64" s="148">
        <v>4045</v>
      </c>
      <c r="E64" s="149">
        <v>0.45833333333333331</v>
      </c>
      <c r="F64" s="108"/>
      <c r="G64" s="110" t="s">
        <v>101</v>
      </c>
      <c r="H64" s="110" t="s">
        <v>99</v>
      </c>
    </row>
    <row r="65" spans="1:8" ht="15.75" x14ac:dyDescent="0.25">
      <c r="A65" s="197" t="s">
        <v>139</v>
      </c>
      <c r="B65" s="108" t="s">
        <v>27</v>
      </c>
      <c r="C65" s="108" t="s">
        <v>154</v>
      </c>
      <c r="D65" s="148">
        <v>4046</v>
      </c>
      <c r="E65" s="149">
        <v>0.45833333333333331</v>
      </c>
      <c r="F65" s="108"/>
      <c r="G65" s="110" t="s">
        <v>102</v>
      </c>
      <c r="H65" s="110" t="s">
        <v>100</v>
      </c>
    </row>
    <row r="66" spans="1:8" ht="15.75" x14ac:dyDescent="0.25">
      <c r="A66" s="197" t="s">
        <v>139</v>
      </c>
      <c r="B66" s="108" t="s">
        <v>27</v>
      </c>
      <c r="C66" s="108" t="s">
        <v>154</v>
      </c>
      <c r="D66" s="148">
        <v>4047</v>
      </c>
      <c r="E66" s="149">
        <v>0.45833333333333331</v>
      </c>
      <c r="F66" s="108"/>
      <c r="G66" s="110" t="s">
        <v>104</v>
      </c>
      <c r="H66" s="110" t="s">
        <v>103</v>
      </c>
    </row>
    <row r="67" spans="1:8" ht="16.5" thickBot="1" x14ac:dyDescent="0.3">
      <c r="A67" s="321" t="s">
        <v>139</v>
      </c>
      <c r="B67" s="120" t="s">
        <v>27</v>
      </c>
      <c r="C67" s="120" t="s">
        <v>154</v>
      </c>
      <c r="D67" s="150">
        <v>4048</v>
      </c>
      <c r="E67" s="151">
        <v>0.45833333333333331</v>
      </c>
      <c r="F67" s="120"/>
      <c r="G67" s="122" t="s">
        <v>104</v>
      </c>
      <c r="H67" s="122" t="s">
        <v>105</v>
      </c>
    </row>
    <row r="68" spans="1:8" ht="15.75" x14ac:dyDescent="0.25">
      <c r="A68" s="322"/>
      <c r="B68" s="117"/>
      <c r="C68" s="131"/>
      <c r="D68" s="152"/>
      <c r="E68" s="152"/>
      <c r="F68" s="117"/>
      <c r="G68" s="119"/>
      <c r="H68" s="119"/>
    </row>
    <row r="69" spans="1:8" ht="15.75" x14ac:dyDescent="0.25">
      <c r="A69" s="197" t="s">
        <v>139</v>
      </c>
      <c r="B69" s="108" t="s">
        <v>27</v>
      </c>
      <c r="C69" s="108" t="s">
        <v>155</v>
      </c>
      <c r="D69" s="148">
        <v>4049</v>
      </c>
      <c r="E69" s="149">
        <v>0.54166666666666663</v>
      </c>
      <c r="F69" s="108"/>
      <c r="G69" s="110" t="s">
        <v>101</v>
      </c>
      <c r="H69" s="110" t="s">
        <v>99</v>
      </c>
    </row>
    <row r="70" spans="1:8" ht="15.75" x14ac:dyDescent="0.25">
      <c r="A70" s="197" t="s">
        <v>139</v>
      </c>
      <c r="B70" s="108" t="s">
        <v>27</v>
      </c>
      <c r="C70" s="108" t="s">
        <v>155</v>
      </c>
      <c r="D70" s="148">
        <v>4050</v>
      </c>
      <c r="E70" s="149">
        <v>0.54166666666666663</v>
      </c>
      <c r="F70" s="108"/>
      <c r="G70" s="110" t="s">
        <v>102</v>
      </c>
      <c r="H70" s="110" t="s">
        <v>100</v>
      </c>
    </row>
    <row r="71" spans="1:8" ht="15.75" x14ac:dyDescent="0.25">
      <c r="A71" s="197" t="s">
        <v>139</v>
      </c>
      <c r="B71" s="108" t="s">
        <v>27</v>
      </c>
      <c r="C71" s="108" t="s">
        <v>155</v>
      </c>
      <c r="D71" s="148">
        <v>4051</v>
      </c>
      <c r="E71" s="149">
        <v>0.54166666666666663</v>
      </c>
      <c r="F71" s="108"/>
      <c r="G71" s="110" t="s">
        <v>104</v>
      </c>
      <c r="H71" s="110" t="s">
        <v>103</v>
      </c>
    </row>
    <row r="72" spans="1:8" ht="16.5" thickBot="1" x14ac:dyDescent="0.3">
      <c r="A72" s="321" t="s">
        <v>139</v>
      </c>
      <c r="B72" s="120" t="s">
        <v>27</v>
      </c>
      <c r="C72" s="120" t="s">
        <v>155</v>
      </c>
      <c r="D72" s="150">
        <v>4052</v>
      </c>
      <c r="E72" s="151">
        <v>0.54166666666666663</v>
      </c>
      <c r="F72" s="120"/>
      <c r="G72" s="122" t="s">
        <v>104</v>
      </c>
      <c r="H72" s="122" t="s">
        <v>105</v>
      </c>
    </row>
    <row r="73" spans="1:8" ht="15.75" x14ac:dyDescent="0.25">
      <c r="A73" s="322"/>
      <c r="B73" s="117"/>
      <c r="C73" s="131"/>
      <c r="D73" s="152"/>
      <c r="E73" s="152"/>
      <c r="F73" s="117"/>
      <c r="G73" s="119"/>
      <c r="H73" s="119"/>
    </row>
    <row r="74" spans="1:8" ht="15.75" x14ac:dyDescent="0.25">
      <c r="A74" s="197" t="s">
        <v>140</v>
      </c>
      <c r="B74" s="108" t="s">
        <v>26</v>
      </c>
      <c r="C74" s="130" t="s">
        <v>152</v>
      </c>
      <c r="D74" s="148">
        <v>4053</v>
      </c>
      <c r="E74" s="149"/>
      <c r="F74" s="108"/>
      <c r="G74" s="110" t="s">
        <v>101</v>
      </c>
      <c r="H74" s="110" t="s">
        <v>106</v>
      </c>
    </row>
    <row r="75" spans="1:8" ht="15.75" x14ac:dyDescent="0.25">
      <c r="A75" s="197" t="s">
        <v>140</v>
      </c>
      <c r="B75" s="108" t="s">
        <v>26</v>
      </c>
      <c r="C75" s="130" t="s">
        <v>152</v>
      </c>
      <c r="D75" s="148">
        <v>4054</v>
      </c>
      <c r="E75" s="149"/>
      <c r="F75" s="108"/>
      <c r="G75" s="110" t="s">
        <v>104</v>
      </c>
      <c r="H75" s="110" t="s">
        <v>102</v>
      </c>
    </row>
    <row r="76" spans="1:8" ht="15.75" x14ac:dyDescent="0.25">
      <c r="A76" s="197" t="s">
        <v>140</v>
      </c>
      <c r="B76" s="108" t="s">
        <v>26</v>
      </c>
      <c r="C76" s="130" t="s">
        <v>156</v>
      </c>
      <c r="D76" s="148">
        <v>4055</v>
      </c>
      <c r="E76" s="148"/>
      <c r="F76" s="108"/>
      <c r="G76" s="110" t="s">
        <v>107</v>
      </c>
      <c r="H76" s="110" t="s">
        <v>108</v>
      </c>
    </row>
    <row r="77" spans="1:8" ht="16.5" thickBot="1" x14ac:dyDescent="0.3">
      <c r="A77" s="321" t="s">
        <v>140</v>
      </c>
      <c r="B77" s="120" t="s">
        <v>26</v>
      </c>
      <c r="C77" s="336" t="s">
        <v>53</v>
      </c>
      <c r="D77" s="150">
        <v>4056</v>
      </c>
      <c r="E77" s="150"/>
      <c r="F77" s="120"/>
      <c r="G77" s="122" t="s">
        <v>109</v>
      </c>
      <c r="H77" s="122" t="s">
        <v>110</v>
      </c>
    </row>
    <row r="78" spans="1:8" ht="15.75" x14ac:dyDescent="0.25">
      <c r="A78" s="197" t="s">
        <v>140</v>
      </c>
      <c r="B78" s="108" t="s">
        <v>26</v>
      </c>
      <c r="C78" s="130" t="s">
        <v>152</v>
      </c>
      <c r="D78" s="148">
        <v>4053</v>
      </c>
      <c r="E78" s="149"/>
      <c r="F78" s="108"/>
      <c r="G78" s="110" t="s">
        <v>101</v>
      </c>
      <c r="H78" s="110" t="s">
        <v>106</v>
      </c>
    </row>
    <row r="79" spans="1:8" ht="15.75" x14ac:dyDescent="0.25">
      <c r="A79" s="197" t="s">
        <v>140</v>
      </c>
      <c r="B79" s="108" t="s">
        <v>26</v>
      </c>
      <c r="C79" s="130" t="s">
        <v>152</v>
      </c>
      <c r="D79" s="148">
        <v>4054</v>
      </c>
      <c r="E79" s="149"/>
      <c r="F79" s="108"/>
      <c r="G79" s="110" t="s">
        <v>104</v>
      </c>
      <c r="H79" s="110" t="s">
        <v>102</v>
      </c>
    </row>
    <row r="80" spans="1:8" ht="15.75" x14ac:dyDescent="0.25">
      <c r="A80" s="197" t="s">
        <v>140</v>
      </c>
      <c r="B80" s="108" t="s">
        <v>26</v>
      </c>
      <c r="C80" s="130" t="s">
        <v>156</v>
      </c>
      <c r="D80" s="148">
        <v>4055</v>
      </c>
      <c r="E80" s="148"/>
      <c r="F80" s="108"/>
      <c r="G80" s="110" t="s">
        <v>107</v>
      </c>
      <c r="H80" s="110" t="s">
        <v>108</v>
      </c>
    </row>
    <row r="81" spans="1:8" ht="15.75" x14ac:dyDescent="0.25">
      <c r="A81" s="323" t="s">
        <v>140</v>
      </c>
      <c r="B81" s="295" t="s">
        <v>26</v>
      </c>
      <c r="C81" s="324" t="s">
        <v>53</v>
      </c>
      <c r="D81" s="296">
        <v>4056</v>
      </c>
      <c r="E81" s="296"/>
      <c r="F81" s="295"/>
      <c r="G81" s="299" t="s">
        <v>109</v>
      </c>
      <c r="H81" s="299" t="s">
        <v>110</v>
      </c>
    </row>
    <row r="82" spans="1:8" ht="15.75" x14ac:dyDescent="0.25">
      <c r="A82" s="160"/>
      <c r="B82" s="1"/>
      <c r="C82" s="105"/>
      <c r="D82" s="73"/>
      <c r="E82" s="73"/>
      <c r="F82" s="2"/>
      <c r="G82" s="2"/>
    </row>
    <row r="83" spans="1:8" ht="15.75" x14ac:dyDescent="0.25">
      <c r="A83" s="1"/>
      <c r="B83" s="1"/>
      <c r="C83" s="105"/>
      <c r="D83" s="73"/>
      <c r="E83" s="73"/>
      <c r="F83" s="2"/>
      <c r="G83" s="2"/>
    </row>
    <row r="84" spans="1:8" ht="15.75" x14ac:dyDescent="0.25">
      <c r="A84" s="1"/>
      <c r="B84" s="1"/>
      <c r="C84" s="105"/>
      <c r="D84" s="73"/>
      <c r="E84" s="73"/>
      <c r="F84" s="2"/>
      <c r="G84" s="2"/>
    </row>
    <row r="85" spans="1:8" ht="15.75" x14ac:dyDescent="0.25">
      <c r="A85" s="1"/>
      <c r="B85" s="1"/>
      <c r="C85" s="73"/>
      <c r="D85" s="73"/>
      <c r="E85" s="73"/>
      <c r="F85" s="2"/>
      <c r="G85" s="2"/>
    </row>
    <row r="86" spans="1:8" ht="15.75" x14ac:dyDescent="0.25">
      <c r="A86" s="1"/>
      <c r="B86" s="1"/>
      <c r="C86" s="73"/>
      <c r="D86" s="73"/>
      <c r="E86" s="73"/>
      <c r="F86" s="2"/>
      <c r="G86" s="2"/>
    </row>
    <row r="87" spans="1:8" ht="15.75" x14ac:dyDescent="0.25">
      <c r="A87" s="1"/>
      <c r="B87" s="1"/>
      <c r="C87" s="73"/>
      <c r="D87" s="74"/>
      <c r="E87" s="73"/>
      <c r="F87" s="2"/>
      <c r="G87" s="2"/>
    </row>
    <row r="88" spans="1:8" ht="15.75" x14ac:dyDescent="0.25">
      <c r="A88" s="1"/>
      <c r="B88" s="1"/>
      <c r="C88" s="73"/>
      <c r="D88" s="74"/>
      <c r="E88" s="73"/>
      <c r="F88" s="2"/>
      <c r="G88" s="2"/>
    </row>
    <row r="89" spans="1:8" ht="15.75" x14ac:dyDescent="0.25">
      <c r="A89" s="1"/>
      <c r="B89" s="1"/>
      <c r="C89" s="73"/>
      <c r="D89" s="74"/>
      <c r="E89" s="73"/>
      <c r="F89" s="2"/>
      <c r="G89" s="2"/>
    </row>
    <row r="90" spans="1:8" ht="15.75" x14ac:dyDescent="0.25">
      <c r="A90" s="1"/>
      <c r="B90" s="1"/>
      <c r="C90" s="73"/>
      <c r="D90" s="74"/>
      <c r="E90" s="73"/>
      <c r="F90" s="2"/>
      <c r="G90" s="2"/>
    </row>
    <row r="91" spans="1:8" ht="15.75" x14ac:dyDescent="0.25">
      <c r="A91" s="3"/>
      <c r="B91" s="3"/>
      <c r="C91" s="73"/>
      <c r="D91" s="74"/>
      <c r="E91" s="73"/>
    </row>
    <row r="92" spans="1:8" ht="15.75" x14ac:dyDescent="0.25">
      <c r="A92" s="3"/>
      <c r="B92" s="3"/>
      <c r="C92" s="73"/>
      <c r="D92" s="74"/>
      <c r="E92" s="73"/>
    </row>
    <row r="93" spans="1:8" ht="15.75" x14ac:dyDescent="0.25">
      <c r="A93" s="3"/>
      <c r="B93" s="3"/>
      <c r="C93" s="73"/>
      <c r="D93" s="74"/>
      <c r="E93" s="73"/>
    </row>
    <row r="94" spans="1:8" ht="15.75" x14ac:dyDescent="0.25">
      <c r="A94" s="3"/>
      <c r="B94" s="3"/>
      <c r="C94" s="73"/>
      <c r="D94" s="74"/>
      <c r="E94" s="73"/>
    </row>
    <row r="95" spans="1:8" ht="15.75" x14ac:dyDescent="0.25">
      <c r="A95" s="3"/>
      <c r="B95" s="3"/>
      <c r="C95" s="73"/>
      <c r="D95" s="74"/>
      <c r="E95" s="73"/>
    </row>
    <row r="96" spans="1:8" ht="15.75" x14ac:dyDescent="0.25">
      <c r="A96" s="3"/>
      <c r="B96" s="3"/>
      <c r="C96" s="73"/>
      <c r="D96" s="74"/>
      <c r="E96" s="73"/>
    </row>
    <row r="97" spans="1:5" ht="15.75" x14ac:dyDescent="0.25">
      <c r="A97" s="3"/>
      <c r="B97" s="3"/>
      <c r="C97" s="73"/>
      <c r="D97" s="74"/>
      <c r="E97" s="73"/>
    </row>
    <row r="98" spans="1:5" ht="15.75" x14ac:dyDescent="0.25">
      <c r="A98" s="3"/>
      <c r="B98" s="3"/>
      <c r="C98" s="73"/>
      <c r="D98" s="74"/>
      <c r="E98" s="73"/>
    </row>
    <row r="99" spans="1:5" ht="15.75" x14ac:dyDescent="0.25">
      <c r="A99" s="3"/>
      <c r="B99" s="3"/>
      <c r="C99" s="73"/>
      <c r="D99" s="74"/>
      <c r="E99" s="73"/>
    </row>
    <row r="100" spans="1:5" ht="15.75" x14ac:dyDescent="0.25">
      <c r="A100" s="3"/>
      <c r="B100" s="3"/>
      <c r="C100" s="73"/>
      <c r="D100" s="74"/>
      <c r="E100" s="73"/>
    </row>
    <row r="101" spans="1:5" ht="15.75" x14ac:dyDescent="0.25">
      <c r="A101" s="3"/>
      <c r="B101" s="3"/>
      <c r="C101" s="73"/>
      <c r="D101" s="74"/>
      <c r="E101" s="73"/>
    </row>
    <row r="102" spans="1:5" ht="15.75" x14ac:dyDescent="0.25">
      <c r="C102" s="73"/>
      <c r="D102" s="73"/>
      <c r="E102" s="73"/>
    </row>
    <row r="103" spans="1:5" ht="15.75" x14ac:dyDescent="0.25">
      <c r="C103" s="73"/>
      <c r="D103" s="73"/>
      <c r="E103" s="73"/>
    </row>
    <row r="104" spans="1:5" ht="15.75" x14ac:dyDescent="0.25">
      <c r="C104" s="73"/>
      <c r="D104" s="73"/>
      <c r="E104" s="73"/>
    </row>
    <row r="105" spans="1:5" ht="15.75" x14ac:dyDescent="0.25">
      <c r="C105" s="73"/>
      <c r="D105" s="73"/>
      <c r="E105" s="73"/>
    </row>
    <row r="106" spans="1:5" ht="15.75" x14ac:dyDescent="0.25">
      <c r="C106" s="73"/>
      <c r="D106" s="73"/>
      <c r="E106" s="73"/>
    </row>
    <row r="107" spans="1:5" ht="15.75" x14ac:dyDescent="0.25">
      <c r="C107" s="73"/>
      <c r="D107" s="73"/>
      <c r="E107" s="73"/>
    </row>
    <row r="108" spans="1:5" ht="15.75" x14ac:dyDescent="0.25">
      <c r="C108" s="73"/>
      <c r="D108" s="73"/>
      <c r="E108" s="73"/>
    </row>
    <row r="109" spans="1:5" ht="15.75" x14ac:dyDescent="0.25">
      <c r="C109" s="73"/>
      <c r="D109" s="73"/>
      <c r="E109" s="73"/>
    </row>
    <row r="110" spans="1:5" ht="15.75" x14ac:dyDescent="0.25">
      <c r="C110" s="73"/>
      <c r="D110" s="73"/>
      <c r="E110" s="73"/>
    </row>
    <row r="111" spans="1:5" x14ac:dyDescent="0.25">
      <c r="C111" s="2"/>
      <c r="D111" s="2"/>
      <c r="E111" s="2"/>
    </row>
    <row r="112" spans="1:5" x14ac:dyDescent="0.25">
      <c r="C112" s="2"/>
      <c r="D112" s="2"/>
      <c r="E112" s="2"/>
    </row>
    <row r="113" spans="3:5" x14ac:dyDescent="0.25">
      <c r="C113" s="2"/>
      <c r="D113" s="2"/>
      <c r="E113" s="2"/>
    </row>
    <row r="114" spans="3:5" x14ac:dyDescent="0.25">
      <c r="C114" s="2"/>
      <c r="D114" s="2"/>
      <c r="E114" s="2"/>
    </row>
    <row r="115" spans="3:5" x14ac:dyDescent="0.25">
      <c r="C115" s="2"/>
      <c r="D115" s="2"/>
      <c r="E115" s="2"/>
    </row>
    <row r="116" spans="3:5" x14ac:dyDescent="0.25">
      <c r="C116" s="2"/>
      <c r="D116" s="2"/>
      <c r="E116" s="2"/>
    </row>
    <row r="117" spans="3:5" x14ac:dyDescent="0.25">
      <c r="C117" s="2"/>
      <c r="D117" s="2"/>
      <c r="E117" s="2"/>
    </row>
    <row r="118" spans="3:5" x14ac:dyDescent="0.25">
      <c r="C118" s="2"/>
      <c r="D118" s="2"/>
      <c r="E118" s="2"/>
    </row>
    <row r="119" spans="3:5" x14ac:dyDescent="0.25">
      <c r="C119" s="2"/>
      <c r="D119" s="2"/>
      <c r="E119" s="2"/>
    </row>
    <row r="120" spans="3:5" x14ac:dyDescent="0.25">
      <c r="C120" s="2"/>
      <c r="D120" s="2"/>
      <c r="E120" s="2"/>
    </row>
    <row r="121" spans="3:5" x14ac:dyDescent="0.25">
      <c r="C121" s="2"/>
      <c r="D121" s="2"/>
      <c r="E121" s="2"/>
    </row>
    <row r="122" spans="3:5" x14ac:dyDescent="0.25">
      <c r="C122" s="2"/>
      <c r="D122" s="2"/>
      <c r="E122" s="2"/>
    </row>
  </sheetData>
  <autoFilter ref="A5:H5"/>
  <mergeCells count="10">
    <mergeCell ref="A3:B3"/>
    <mergeCell ref="D3:E3"/>
    <mergeCell ref="G3:H3"/>
    <mergeCell ref="A4:H4"/>
    <mergeCell ref="A1:B1"/>
    <mergeCell ref="D1:E1"/>
    <mergeCell ref="G1:H1"/>
    <mergeCell ref="A2:B2"/>
    <mergeCell ref="D2:E2"/>
    <mergeCell ref="G2:H2"/>
  </mergeCells>
  <hyperlinks>
    <hyperlink ref="A1" location="Extraliga!A1" display="EXTRALIGA MUŽI"/>
    <hyperlink ref="A1:B1" location="ÚVOD!A1" display="HOME"/>
    <hyperlink ref="A2" location="EXTRALIGA!A1" display="EXTRALIGA MUŽI"/>
    <hyperlink ref="A3" location="'1.liga'!A1" display="1.LIGA"/>
    <hyperlink ref="D1" location="'2. liga'!A1" display="2.LIGA"/>
    <hyperlink ref="D2" location="'Extraliga Jun'!A1" display="EXTRALIGA JUNIOŘI"/>
    <hyperlink ref="D3" location="'DOR - rozpis'!A1" display="EXTRALIGA DOROST"/>
    <hyperlink ref="G3" location="'Příp - rozpis'!A1" display="MČR PŘÍPRAVKA"/>
    <hyperlink ref="G1" location="'StŽ - rozpis'!A1" display="MČR STARŠÍ ŽÁCI"/>
    <hyperlink ref="G2" location="'Ml.Ž - rozpis'!A1" display="MČR MLADŠÍ ŽÁCI"/>
  </hyperlinks>
  <pageMargins left="0.7" right="0.7" top="0.78740157499999996" bottom="0.78740157499999996" header="0.3" footer="0.3"/>
  <pageSetup paperSize="9" orientation="portrait" r:id="rId1"/>
  <headerFooter>
    <oddHeader>&amp;C&amp;"-,Tučné"&amp;12ROZPIS EXTRALIGA JUNIOŘI</oddHeader>
  </headerFooter>
  <rowBreaks count="1" manualBreakCount="1">
    <brk id="4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zoomScaleSheetLayoutView="100" workbookViewId="0">
      <selection activeCell="J11" sqref="J11"/>
    </sheetView>
  </sheetViews>
  <sheetFormatPr defaultRowHeight="15" x14ac:dyDescent="0.25"/>
  <cols>
    <col min="1" max="1" width="10.42578125" bestFit="1" customWidth="1"/>
    <col min="2" max="2" width="7.5703125" bestFit="1" customWidth="1"/>
    <col min="3" max="12" width="10.5703125" bestFit="1" customWidth="1"/>
  </cols>
  <sheetData>
    <row r="1" spans="1:12" x14ac:dyDescent="0.25">
      <c r="A1" s="408" t="s">
        <v>54</v>
      </c>
      <c r="B1" s="410" t="s">
        <v>31</v>
      </c>
      <c r="C1" s="27" t="s">
        <v>55</v>
      </c>
      <c r="D1" s="5" t="s">
        <v>56</v>
      </c>
      <c r="E1" s="5" t="s">
        <v>57</v>
      </c>
      <c r="F1" s="5" t="s">
        <v>58</v>
      </c>
      <c r="G1" s="5" t="s">
        <v>59</v>
      </c>
      <c r="H1" s="5" t="s">
        <v>60</v>
      </c>
      <c r="I1" s="5" t="s">
        <v>61</v>
      </c>
      <c r="J1" s="5" t="s">
        <v>62</v>
      </c>
      <c r="K1" s="5" t="s">
        <v>63</v>
      </c>
      <c r="L1" s="6" t="s">
        <v>64</v>
      </c>
    </row>
    <row r="2" spans="1:12" ht="15.75" thickBot="1" x14ac:dyDescent="0.3">
      <c r="A2" s="409"/>
      <c r="B2" s="411"/>
      <c r="C2" s="28" t="s">
        <v>42</v>
      </c>
      <c r="D2" s="7" t="s">
        <v>42</v>
      </c>
      <c r="E2" s="7" t="s">
        <v>42</v>
      </c>
      <c r="F2" s="7" t="s">
        <v>42</v>
      </c>
      <c r="G2" s="7" t="s">
        <v>42</v>
      </c>
      <c r="H2" s="7" t="s">
        <v>42</v>
      </c>
      <c r="I2" s="7" t="s">
        <v>42</v>
      </c>
      <c r="J2" s="7" t="s">
        <v>42</v>
      </c>
      <c r="K2" s="7" t="s">
        <v>42</v>
      </c>
      <c r="L2" s="20" t="s">
        <v>42</v>
      </c>
    </row>
    <row r="3" spans="1:12" x14ac:dyDescent="0.25">
      <c r="A3" s="395" t="s">
        <v>65</v>
      </c>
      <c r="B3" s="29" t="s">
        <v>66</v>
      </c>
      <c r="C3" s="30"/>
      <c r="D3" s="31"/>
      <c r="E3" s="30"/>
      <c r="F3" s="31"/>
      <c r="G3" s="31"/>
      <c r="H3" s="31"/>
      <c r="I3" s="31"/>
      <c r="J3" s="31"/>
      <c r="K3" s="31"/>
      <c r="L3" s="32"/>
    </row>
    <row r="4" spans="1:12" ht="15.75" thickBot="1" x14ac:dyDescent="0.3">
      <c r="A4" s="388"/>
      <c r="B4" s="33" t="s">
        <v>67</v>
      </c>
      <c r="C4" s="34"/>
      <c r="D4" s="35"/>
      <c r="E4" s="35"/>
      <c r="F4" s="35"/>
      <c r="G4" s="35"/>
      <c r="H4" s="35"/>
      <c r="I4" s="35"/>
      <c r="J4" s="35"/>
      <c r="K4" s="35"/>
      <c r="L4" s="36"/>
    </row>
    <row r="5" spans="1:12" x14ac:dyDescent="0.25">
      <c r="A5" s="395" t="s">
        <v>68</v>
      </c>
      <c r="B5" s="430"/>
      <c r="C5" s="416" t="s">
        <v>29</v>
      </c>
      <c r="D5" s="418" t="s">
        <v>0</v>
      </c>
      <c r="E5" s="420" t="s">
        <v>15</v>
      </c>
      <c r="F5" s="418" t="s">
        <v>0</v>
      </c>
      <c r="G5" s="420" t="s">
        <v>91</v>
      </c>
      <c r="H5" s="418" t="s">
        <v>0</v>
      </c>
      <c r="I5" s="420" t="s">
        <v>92</v>
      </c>
      <c r="J5" s="418" t="s">
        <v>0</v>
      </c>
      <c r="K5" s="418" t="s">
        <v>5</v>
      </c>
      <c r="L5" s="428" t="s">
        <v>0</v>
      </c>
    </row>
    <row r="6" spans="1:12" ht="15.75" thickBot="1" x14ac:dyDescent="0.3">
      <c r="A6" s="388"/>
      <c r="B6" s="431"/>
      <c r="C6" s="417"/>
      <c r="D6" s="419"/>
      <c r="E6" s="421"/>
      <c r="F6" s="419"/>
      <c r="G6" s="419"/>
      <c r="H6" s="419"/>
      <c r="I6" s="419"/>
      <c r="J6" s="419"/>
      <c r="K6" s="419"/>
      <c r="L6" s="429"/>
    </row>
    <row r="7" spans="1:12" x14ac:dyDescent="0.25">
      <c r="A7" s="395" t="s">
        <v>70</v>
      </c>
      <c r="B7" s="29" t="s">
        <v>66</v>
      </c>
      <c r="C7" s="37" t="s">
        <v>0</v>
      </c>
      <c r="D7" s="38" t="s">
        <v>112</v>
      </c>
      <c r="E7" s="37" t="s">
        <v>0</v>
      </c>
      <c r="F7" s="38" t="s">
        <v>0</v>
      </c>
      <c r="G7" s="38" t="s">
        <v>0</v>
      </c>
      <c r="H7" s="38" t="s">
        <v>112</v>
      </c>
      <c r="I7" s="38" t="s">
        <v>0</v>
      </c>
      <c r="J7" s="38" t="s">
        <v>12</v>
      </c>
      <c r="K7" s="38" t="s">
        <v>0</v>
      </c>
      <c r="L7" s="39" t="s">
        <v>22</v>
      </c>
    </row>
    <row r="8" spans="1:12" ht="15.75" thickBot="1" x14ac:dyDescent="0.3">
      <c r="A8" s="388"/>
      <c r="B8" s="33" t="s">
        <v>67</v>
      </c>
      <c r="C8" s="40" t="s">
        <v>0</v>
      </c>
      <c r="D8" s="41" t="s">
        <v>2</v>
      </c>
      <c r="E8" s="41" t="s">
        <v>0</v>
      </c>
      <c r="F8" s="41" t="s">
        <v>0</v>
      </c>
      <c r="G8" s="41" t="s">
        <v>0</v>
      </c>
      <c r="H8" s="41" t="s">
        <v>29</v>
      </c>
      <c r="I8" s="41" t="s">
        <v>0</v>
      </c>
      <c r="J8" s="41" t="s">
        <v>0</v>
      </c>
      <c r="K8" s="41" t="s">
        <v>0</v>
      </c>
      <c r="L8" s="42" t="s">
        <v>2</v>
      </c>
    </row>
    <row r="9" spans="1:12" x14ac:dyDescent="0.25">
      <c r="A9" s="395" t="s">
        <v>71</v>
      </c>
      <c r="B9" s="29" t="s">
        <v>66</v>
      </c>
      <c r="C9" s="43" t="s">
        <v>20</v>
      </c>
      <c r="D9" s="44" t="s">
        <v>0</v>
      </c>
      <c r="E9" s="44" t="s">
        <v>9</v>
      </c>
      <c r="F9" s="44" t="s">
        <v>0</v>
      </c>
      <c r="G9" s="44" t="s">
        <v>12</v>
      </c>
      <c r="H9" s="44" t="s">
        <v>0</v>
      </c>
      <c r="I9" s="44" t="s">
        <v>85</v>
      </c>
      <c r="J9" s="44" t="s">
        <v>0</v>
      </c>
      <c r="K9" s="44" t="s">
        <v>22</v>
      </c>
      <c r="L9" s="45" t="s">
        <v>0</v>
      </c>
    </row>
    <row r="10" spans="1:12" ht="15.75" thickBot="1" x14ac:dyDescent="0.3">
      <c r="A10" s="388"/>
      <c r="B10" s="33" t="s">
        <v>67</v>
      </c>
      <c r="C10" s="46" t="s">
        <v>72</v>
      </c>
      <c r="D10" s="47" t="s">
        <v>0</v>
      </c>
      <c r="E10" s="47" t="s">
        <v>0</v>
      </c>
      <c r="F10" s="47" t="s">
        <v>0</v>
      </c>
      <c r="G10" s="47" t="s">
        <v>5</v>
      </c>
      <c r="H10" s="47" t="s">
        <v>0</v>
      </c>
      <c r="I10" s="47" t="s">
        <v>0</v>
      </c>
      <c r="J10" s="47" t="s">
        <v>0</v>
      </c>
      <c r="K10" s="47" t="s">
        <v>29</v>
      </c>
      <c r="L10" s="48" t="s">
        <v>0</v>
      </c>
    </row>
    <row r="11" spans="1:12" x14ac:dyDescent="0.25">
      <c r="A11" s="387" t="s">
        <v>73</v>
      </c>
      <c r="B11" s="49" t="s">
        <v>66</v>
      </c>
      <c r="C11" s="50" t="s">
        <v>0</v>
      </c>
      <c r="D11" s="50" t="s">
        <v>9</v>
      </c>
      <c r="E11" s="50" t="s">
        <v>0</v>
      </c>
      <c r="F11" s="50" t="s">
        <v>85</v>
      </c>
      <c r="G11" s="50" t="s">
        <v>0</v>
      </c>
      <c r="H11" s="50" t="s">
        <v>0</v>
      </c>
      <c r="I11" s="51" t="s">
        <v>0</v>
      </c>
      <c r="J11" s="50" t="s">
        <v>22</v>
      </c>
      <c r="K11" s="50" t="s">
        <v>0</v>
      </c>
      <c r="L11" s="52" t="s">
        <v>12</v>
      </c>
    </row>
    <row r="12" spans="1:12" ht="15.75" thickBot="1" x14ac:dyDescent="0.3">
      <c r="A12" s="388"/>
      <c r="B12" s="33" t="s">
        <v>67</v>
      </c>
      <c r="C12" s="53" t="s">
        <v>0</v>
      </c>
      <c r="D12" s="53" t="s">
        <v>5</v>
      </c>
      <c r="E12" s="53" t="s">
        <v>0</v>
      </c>
      <c r="F12" s="53" t="s">
        <v>2</v>
      </c>
      <c r="G12" s="53" t="s">
        <v>0</v>
      </c>
      <c r="H12" s="53" t="s">
        <v>0</v>
      </c>
      <c r="I12" s="54" t="s">
        <v>0</v>
      </c>
      <c r="J12" s="53" t="s">
        <v>29</v>
      </c>
      <c r="K12" s="53" t="s">
        <v>0</v>
      </c>
      <c r="L12" s="55" t="s">
        <v>72</v>
      </c>
    </row>
    <row r="13" spans="1:12" ht="15.75" thickBot="1" x14ac:dyDescent="0.3"/>
    <row r="14" spans="1:12" ht="15" customHeight="1" x14ac:dyDescent="0.25">
      <c r="A14" s="408" t="s">
        <v>54</v>
      </c>
      <c r="B14" s="410" t="s">
        <v>31</v>
      </c>
      <c r="C14" s="5" t="s">
        <v>74</v>
      </c>
      <c r="D14" s="5" t="s">
        <v>75</v>
      </c>
      <c r="E14" s="5" t="s">
        <v>76</v>
      </c>
      <c r="F14" s="5" t="s">
        <v>77</v>
      </c>
      <c r="G14" s="5" t="s">
        <v>78</v>
      </c>
      <c r="H14" s="6" t="s">
        <v>79</v>
      </c>
      <c r="I14" s="5" t="s">
        <v>80</v>
      </c>
      <c r="J14" s="6" t="s">
        <v>81</v>
      </c>
      <c r="L14" s="334" t="s">
        <v>259</v>
      </c>
    </row>
    <row r="15" spans="1:12" ht="15.75" thickBot="1" x14ac:dyDescent="0.3">
      <c r="A15" s="409"/>
      <c r="B15" s="411"/>
      <c r="C15" s="7" t="s">
        <v>42</v>
      </c>
      <c r="D15" s="7" t="s">
        <v>42</v>
      </c>
      <c r="E15" s="7" t="s">
        <v>42</v>
      </c>
      <c r="F15" s="7" t="s">
        <v>42</v>
      </c>
      <c r="G15" s="7" t="s">
        <v>53</v>
      </c>
      <c r="H15" s="20" t="s">
        <v>53</v>
      </c>
      <c r="I15" s="7" t="s">
        <v>53</v>
      </c>
      <c r="J15" s="20" t="s">
        <v>53</v>
      </c>
    </row>
    <row r="16" spans="1:12" x14ac:dyDescent="0.25">
      <c r="A16" s="395" t="s">
        <v>65</v>
      </c>
      <c r="B16" s="29" t="s">
        <v>66</v>
      </c>
      <c r="C16" s="30" t="s">
        <v>82</v>
      </c>
      <c r="D16" s="31" t="s">
        <v>82</v>
      </c>
      <c r="E16" s="30" t="s">
        <v>82</v>
      </c>
      <c r="F16" s="31" t="s">
        <v>82</v>
      </c>
      <c r="G16" s="30" t="s">
        <v>0</v>
      </c>
      <c r="H16" s="56" t="s">
        <v>17</v>
      </c>
      <c r="I16" s="412" t="s">
        <v>83</v>
      </c>
      <c r="J16" s="413"/>
    </row>
    <row r="17" spans="1:10" ht="15.75" thickBot="1" x14ac:dyDescent="0.3">
      <c r="A17" s="388"/>
      <c r="B17" s="33" t="s">
        <v>67</v>
      </c>
      <c r="C17" s="34" t="s">
        <v>82</v>
      </c>
      <c r="D17" s="35" t="s">
        <v>82</v>
      </c>
      <c r="E17" s="35" t="s">
        <v>82</v>
      </c>
      <c r="F17" s="35" t="s">
        <v>82</v>
      </c>
      <c r="G17" s="35" t="s">
        <v>0</v>
      </c>
      <c r="H17" s="57" t="s">
        <v>17</v>
      </c>
      <c r="I17" s="414"/>
      <c r="J17" s="415"/>
    </row>
    <row r="18" spans="1:10" x14ac:dyDescent="0.25">
      <c r="A18" s="395" t="s">
        <v>68</v>
      </c>
      <c r="B18" s="29" t="s">
        <v>66</v>
      </c>
      <c r="C18" s="416" t="s">
        <v>2</v>
      </c>
      <c r="D18" s="418" t="s">
        <v>0</v>
      </c>
      <c r="E18" s="420" t="s">
        <v>0</v>
      </c>
      <c r="F18" s="418" t="s">
        <v>0</v>
      </c>
      <c r="G18" s="422"/>
      <c r="H18" s="423"/>
      <c r="I18" s="426"/>
      <c r="J18" s="423"/>
    </row>
    <row r="19" spans="1:10" ht="15.75" thickBot="1" x14ac:dyDescent="0.3">
      <c r="A19" s="388"/>
      <c r="B19" s="33" t="s">
        <v>67</v>
      </c>
      <c r="C19" s="417"/>
      <c r="D19" s="419"/>
      <c r="E19" s="421"/>
      <c r="F19" s="419"/>
      <c r="G19" s="424"/>
      <c r="H19" s="425"/>
      <c r="I19" s="427"/>
      <c r="J19" s="425"/>
    </row>
    <row r="20" spans="1:10" x14ac:dyDescent="0.25">
      <c r="A20" s="395" t="s">
        <v>70</v>
      </c>
      <c r="B20" s="29" t="s">
        <v>66</v>
      </c>
      <c r="C20" s="58" t="s">
        <v>0</v>
      </c>
      <c r="D20" s="58" t="s">
        <v>22</v>
      </c>
      <c r="E20" s="58" t="s">
        <v>0</v>
      </c>
      <c r="F20" s="59" t="s">
        <v>4</v>
      </c>
      <c r="G20" s="396"/>
      <c r="H20" s="397"/>
      <c r="I20" s="400"/>
      <c r="J20" s="397"/>
    </row>
    <row r="21" spans="1:10" ht="15.75" thickBot="1" x14ac:dyDescent="0.3">
      <c r="A21" s="388"/>
      <c r="B21" s="33" t="s">
        <v>67</v>
      </c>
      <c r="C21" s="60" t="s">
        <v>0</v>
      </c>
      <c r="D21" s="60" t="s">
        <v>0</v>
      </c>
      <c r="E21" s="60" t="s">
        <v>0</v>
      </c>
      <c r="F21" s="61" t="s">
        <v>5</v>
      </c>
      <c r="G21" s="398"/>
      <c r="H21" s="399"/>
      <c r="I21" s="401"/>
      <c r="J21" s="399"/>
    </row>
    <row r="22" spans="1:10" x14ac:dyDescent="0.25">
      <c r="A22" s="395" t="s">
        <v>71</v>
      </c>
      <c r="B22" s="29" t="s">
        <v>66</v>
      </c>
      <c r="C22" s="62" t="s">
        <v>19</v>
      </c>
      <c r="D22" s="62" t="s">
        <v>0</v>
      </c>
      <c r="E22" s="62" t="s">
        <v>22</v>
      </c>
      <c r="F22" s="63" t="s">
        <v>0</v>
      </c>
      <c r="G22" s="402"/>
      <c r="H22" s="403"/>
      <c r="I22" s="406"/>
      <c r="J22" s="403"/>
    </row>
    <row r="23" spans="1:10" ht="15.75" thickBot="1" x14ac:dyDescent="0.3">
      <c r="A23" s="388"/>
      <c r="B23" s="33" t="s">
        <v>67</v>
      </c>
      <c r="C23" s="64" t="s">
        <v>0</v>
      </c>
      <c r="D23" s="64" t="s">
        <v>0</v>
      </c>
      <c r="E23" s="64" t="s">
        <v>2</v>
      </c>
      <c r="F23" s="65" t="s">
        <v>0</v>
      </c>
      <c r="G23" s="404"/>
      <c r="H23" s="405"/>
      <c r="I23" s="407"/>
      <c r="J23" s="405"/>
    </row>
    <row r="24" spans="1:10" x14ac:dyDescent="0.25">
      <c r="A24" s="387" t="s">
        <v>73</v>
      </c>
      <c r="B24" s="49" t="s">
        <v>66</v>
      </c>
      <c r="C24" s="66" t="s">
        <v>0</v>
      </c>
      <c r="D24" s="50" t="s">
        <v>0</v>
      </c>
      <c r="E24" s="66" t="s">
        <v>0</v>
      </c>
      <c r="F24" s="67" t="s">
        <v>22</v>
      </c>
      <c r="G24" s="389"/>
      <c r="H24" s="390"/>
      <c r="I24" s="393"/>
      <c r="J24" s="390"/>
    </row>
    <row r="25" spans="1:10" ht="15.75" thickBot="1" x14ac:dyDescent="0.3">
      <c r="A25" s="388"/>
      <c r="B25" s="33" t="s">
        <v>67</v>
      </c>
      <c r="C25" s="68" t="s">
        <v>0</v>
      </c>
      <c r="D25" s="53" t="s">
        <v>16</v>
      </c>
      <c r="E25" s="68" t="s">
        <v>0</v>
      </c>
      <c r="F25" s="69" t="s">
        <v>3</v>
      </c>
      <c r="G25" s="391"/>
      <c r="H25" s="392"/>
      <c r="I25" s="394"/>
      <c r="J25" s="392"/>
    </row>
    <row r="26" spans="1:10" ht="8.25" customHeight="1" x14ac:dyDescent="0.25">
      <c r="C26" s="70"/>
      <c r="D26" s="70"/>
      <c r="E26" s="70"/>
    </row>
  </sheetData>
  <mergeCells count="38">
    <mergeCell ref="A1:A2"/>
    <mergeCell ref="B1:B2"/>
    <mergeCell ref="A3:A4"/>
    <mergeCell ref="A5:A6"/>
    <mergeCell ref="B5:B6"/>
    <mergeCell ref="A11:A12"/>
    <mergeCell ref="D5:D6"/>
    <mergeCell ref="E5:E6"/>
    <mergeCell ref="F5:F6"/>
    <mergeCell ref="G5:G6"/>
    <mergeCell ref="C5:C6"/>
    <mergeCell ref="J5:J6"/>
    <mergeCell ref="K5:K6"/>
    <mergeCell ref="L5:L6"/>
    <mergeCell ref="A7:A8"/>
    <mergeCell ref="A9:A10"/>
    <mergeCell ref="H5:H6"/>
    <mergeCell ref="I5:I6"/>
    <mergeCell ref="A14:A15"/>
    <mergeCell ref="B14:B15"/>
    <mergeCell ref="A16:A17"/>
    <mergeCell ref="I16:J17"/>
    <mergeCell ref="A18:A19"/>
    <mergeCell ref="C18:C19"/>
    <mergeCell ref="D18:D19"/>
    <mergeCell ref="E18:E19"/>
    <mergeCell ref="F18:F19"/>
    <mergeCell ref="G18:H19"/>
    <mergeCell ref="I18:J19"/>
    <mergeCell ref="A24:A25"/>
    <mergeCell ref="G24:H25"/>
    <mergeCell ref="I24:J25"/>
    <mergeCell ref="A20:A21"/>
    <mergeCell ref="G20:H21"/>
    <mergeCell ref="I20:J21"/>
    <mergeCell ref="A22:A23"/>
    <mergeCell ref="G22:H23"/>
    <mergeCell ref="I22:J23"/>
  </mergeCells>
  <hyperlinks>
    <hyperlink ref="L14" location="Extraliga!A1" display="EXTRALIGA MUŽI"/>
  </hyperlinks>
  <pageMargins left="0.70866141732283472" right="0.70866141732283472" top="1.1811023622047245" bottom="0.78740157480314965" header="0.31496062992125984" footer="0.31496062992125984"/>
  <pageSetup paperSize="9" scale="99" orientation="landscape" horizontalDpi="4294967293" r:id="rId1"/>
  <headerFooter>
    <oddHeader>&amp;L&amp;G&amp;C&amp;"-,Tučné"&amp;14TERMÍNY MLÁDEŽNICKÝCH SOUTĚŽÍ 2015&amp;Rwww.inlinehokej.cz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7"/>
  <sheetViews>
    <sheetView view="pageBreakPreview" zoomScaleNormal="100" zoomScaleSheetLayoutView="100" workbookViewId="0">
      <selection activeCell="L10" sqref="L10"/>
    </sheetView>
  </sheetViews>
  <sheetFormatPr defaultRowHeight="15" x14ac:dyDescent="0.25"/>
  <cols>
    <col min="1" max="2" width="9.5703125" bestFit="1" customWidth="1"/>
    <col min="3" max="12" width="10.5703125" bestFit="1" customWidth="1"/>
  </cols>
  <sheetData>
    <row r="1" spans="1:12" x14ac:dyDescent="0.25">
      <c r="A1" s="395" t="s">
        <v>90</v>
      </c>
      <c r="B1" s="433" t="s">
        <v>31</v>
      </c>
      <c r="C1" s="4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6" t="s">
        <v>41</v>
      </c>
    </row>
    <row r="2" spans="1:12" ht="15.75" thickBot="1" x14ac:dyDescent="0.3">
      <c r="A2" s="388"/>
      <c r="B2" s="434"/>
      <c r="C2" s="7" t="s">
        <v>42</v>
      </c>
      <c r="D2" s="7" t="s">
        <v>42</v>
      </c>
      <c r="E2" s="7" t="s">
        <v>42</v>
      </c>
      <c r="F2" s="7" t="s">
        <v>42</v>
      </c>
      <c r="G2" s="7" t="s">
        <v>42</v>
      </c>
      <c r="H2" s="7" t="s">
        <v>42</v>
      </c>
      <c r="I2" s="7" t="s">
        <v>42</v>
      </c>
      <c r="J2" s="7" t="s">
        <v>42</v>
      </c>
      <c r="K2" s="7" t="s">
        <v>42</v>
      </c>
      <c r="L2" s="7" t="s">
        <v>42</v>
      </c>
    </row>
    <row r="3" spans="1:12" x14ac:dyDescent="0.25">
      <c r="A3" s="395"/>
      <c r="B3" s="8" t="s">
        <v>44</v>
      </c>
      <c r="C3" s="9" t="s">
        <v>29</v>
      </c>
      <c r="D3" s="9" t="s">
        <v>0</v>
      </c>
      <c r="E3" s="21" t="s">
        <v>10</v>
      </c>
      <c r="F3" s="9" t="s">
        <v>0</v>
      </c>
      <c r="G3" s="10" t="s">
        <v>4</v>
      </c>
      <c r="H3" s="9" t="s">
        <v>0</v>
      </c>
      <c r="I3" s="10" t="s">
        <v>87</v>
      </c>
      <c r="J3" s="9" t="s">
        <v>0</v>
      </c>
      <c r="K3" s="10" t="s">
        <v>5</v>
      </c>
      <c r="L3" s="9" t="s">
        <v>0</v>
      </c>
    </row>
    <row r="4" spans="1:12" x14ac:dyDescent="0.25">
      <c r="A4" s="432"/>
      <c r="B4" s="12" t="s">
        <v>45</v>
      </c>
      <c r="C4" s="13" t="s">
        <v>5</v>
      </c>
      <c r="D4" s="13" t="s">
        <v>0</v>
      </c>
      <c r="E4" s="23" t="s">
        <v>2</v>
      </c>
      <c r="F4" s="13" t="s">
        <v>0</v>
      </c>
      <c r="G4" s="14" t="s">
        <v>87</v>
      </c>
      <c r="H4" s="13" t="s">
        <v>0</v>
      </c>
      <c r="I4" s="14" t="s">
        <v>4</v>
      </c>
      <c r="J4" s="13" t="s">
        <v>0</v>
      </c>
      <c r="K4" s="14" t="s">
        <v>2</v>
      </c>
      <c r="L4" s="13" t="s">
        <v>0</v>
      </c>
    </row>
    <row r="5" spans="1:12" x14ac:dyDescent="0.25">
      <c r="A5" s="432"/>
      <c r="B5" s="12" t="s">
        <v>45</v>
      </c>
      <c r="C5" s="13" t="s">
        <v>4</v>
      </c>
      <c r="D5" s="13" t="s">
        <v>0</v>
      </c>
      <c r="E5" s="23" t="s">
        <v>29</v>
      </c>
      <c r="F5" s="13" t="s">
        <v>0</v>
      </c>
      <c r="G5" s="14" t="s">
        <v>5</v>
      </c>
      <c r="H5" s="13" t="s">
        <v>0</v>
      </c>
      <c r="I5" s="14" t="s">
        <v>2</v>
      </c>
      <c r="J5" s="13" t="s">
        <v>0</v>
      </c>
      <c r="K5" s="14" t="s">
        <v>10</v>
      </c>
      <c r="L5" s="13" t="s">
        <v>0</v>
      </c>
    </row>
    <row r="6" spans="1:12" ht="15.75" thickBot="1" x14ac:dyDescent="0.3">
      <c r="A6" s="388"/>
      <c r="B6" s="16" t="s">
        <v>45</v>
      </c>
      <c r="C6" s="17" t="s">
        <v>87</v>
      </c>
      <c r="D6" s="17" t="s">
        <v>0</v>
      </c>
      <c r="E6" s="25" t="s">
        <v>88</v>
      </c>
      <c r="F6" s="17" t="s">
        <v>0</v>
      </c>
      <c r="G6" s="18" t="s">
        <v>29</v>
      </c>
      <c r="H6" s="17" t="s">
        <v>0</v>
      </c>
      <c r="I6" s="18" t="s">
        <v>10</v>
      </c>
      <c r="J6" s="17" t="s">
        <v>0</v>
      </c>
      <c r="K6" s="18" t="s">
        <v>29</v>
      </c>
      <c r="L6" s="17" t="s">
        <v>0</v>
      </c>
    </row>
    <row r="7" spans="1:12" x14ac:dyDescent="0.25">
      <c r="A7" s="432"/>
      <c r="B7" s="12" t="s">
        <v>89</v>
      </c>
      <c r="C7" s="82" t="s">
        <v>10</v>
      </c>
      <c r="D7" s="82" t="s">
        <v>0</v>
      </c>
      <c r="E7" s="87" t="s">
        <v>4</v>
      </c>
      <c r="F7" s="82" t="s">
        <v>0</v>
      </c>
      <c r="G7" s="88" t="s">
        <v>2</v>
      </c>
      <c r="H7" s="82" t="s">
        <v>0</v>
      </c>
      <c r="I7" s="88" t="s">
        <v>29</v>
      </c>
      <c r="J7" s="82" t="s">
        <v>0</v>
      </c>
      <c r="K7" s="89" t="s">
        <v>4</v>
      </c>
      <c r="L7" s="90" t="s">
        <v>0</v>
      </c>
    </row>
    <row r="8" spans="1:12" x14ac:dyDescent="0.25">
      <c r="A8" s="432"/>
      <c r="B8" s="12" t="s">
        <v>89</v>
      </c>
      <c r="C8" s="82" t="s">
        <v>2</v>
      </c>
      <c r="D8" s="82" t="s">
        <v>0</v>
      </c>
      <c r="E8" s="87" t="s">
        <v>5</v>
      </c>
      <c r="F8" s="82" t="s">
        <v>0</v>
      </c>
      <c r="G8" s="88" t="s">
        <v>10</v>
      </c>
      <c r="H8" s="82" t="s">
        <v>0</v>
      </c>
      <c r="I8" s="88" t="s">
        <v>5</v>
      </c>
      <c r="J8" s="82" t="s">
        <v>0</v>
      </c>
      <c r="K8" s="89" t="s">
        <v>87</v>
      </c>
      <c r="L8" s="90" t="s">
        <v>0</v>
      </c>
    </row>
    <row r="9" spans="1:12" ht="15.75" thickBot="1" x14ac:dyDescent="0.3"/>
    <row r="10" spans="1:12" x14ac:dyDescent="0.25">
      <c r="A10" s="395" t="s">
        <v>90</v>
      </c>
      <c r="B10" s="433" t="s">
        <v>31</v>
      </c>
      <c r="C10" s="5" t="s">
        <v>47</v>
      </c>
      <c r="D10" s="5" t="s">
        <v>48</v>
      </c>
      <c r="E10" s="5" t="s">
        <v>49</v>
      </c>
      <c r="F10" s="5" t="s">
        <v>50</v>
      </c>
      <c r="G10" s="5" t="s">
        <v>51</v>
      </c>
      <c r="H10" s="6" t="s">
        <v>52</v>
      </c>
      <c r="J10" s="2"/>
      <c r="K10" s="2"/>
      <c r="L10" s="334" t="s">
        <v>259</v>
      </c>
    </row>
    <row r="11" spans="1:12" ht="15.75" thickBot="1" x14ac:dyDescent="0.3">
      <c r="A11" s="388"/>
      <c r="B11" s="434"/>
      <c r="C11" s="7" t="s">
        <v>42</v>
      </c>
      <c r="D11" s="7" t="s">
        <v>42</v>
      </c>
      <c r="E11" s="7" t="s">
        <v>42</v>
      </c>
      <c r="F11" s="7" t="s">
        <v>42</v>
      </c>
      <c r="G11" s="7" t="s">
        <v>53</v>
      </c>
      <c r="H11" s="20" t="s">
        <v>53</v>
      </c>
      <c r="J11" s="2"/>
      <c r="K11" s="2"/>
      <c r="L11" s="2"/>
    </row>
    <row r="12" spans="1:12" x14ac:dyDescent="0.25">
      <c r="A12" s="395"/>
      <c r="B12" s="8" t="s">
        <v>44</v>
      </c>
      <c r="C12" s="9" t="s">
        <v>2</v>
      </c>
      <c r="D12" s="9" t="s">
        <v>0</v>
      </c>
      <c r="E12" s="9" t="s">
        <v>0</v>
      </c>
      <c r="F12" s="9" t="s">
        <v>0</v>
      </c>
      <c r="G12" s="21"/>
      <c r="H12" s="22"/>
      <c r="J12" s="71"/>
      <c r="K12" s="2"/>
      <c r="L12" s="2"/>
    </row>
    <row r="13" spans="1:12" x14ac:dyDescent="0.25">
      <c r="A13" s="432"/>
      <c r="B13" s="12" t="s">
        <v>45</v>
      </c>
      <c r="C13" s="13" t="s">
        <v>5</v>
      </c>
      <c r="D13" s="13" t="s">
        <v>0</v>
      </c>
      <c r="E13" s="13" t="s">
        <v>0</v>
      </c>
      <c r="F13" s="13" t="s">
        <v>0</v>
      </c>
      <c r="G13" s="23"/>
      <c r="H13" s="24"/>
      <c r="J13" s="71"/>
      <c r="K13" s="2"/>
      <c r="L13" s="2"/>
    </row>
    <row r="14" spans="1:12" x14ac:dyDescent="0.25">
      <c r="A14" s="432"/>
      <c r="B14" s="12" t="s">
        <v>45</v>
      </c>
      <c r="C14" s="13" t="s">
        <v>10</v>
      </c>
      <c r="D14" s="13" t="s">
        <v>0</v>
      </c>
      <c r="E14" s="13" t="s">
        <v>0</v>
      </c>
      <c r="F14" s="13" t="s">
        <v>0</v>
      </c>
      <c r="G14" s="23"/>
      <c r="H14" s="24"/>
      <c r="J14" s="2"/>
      <c r="K14" s="2"/>
      <c r="L14" s="2"/>
    </row>
    <row r="15" spans="1:12" ht="15.75" thickBot="1" x14ac:dyDescent="0.3">
      <c r="A15" s="388"/>
      <c r="B15" s="16" t="s">
        <v>45</v>
      </c>
      <c r="C15" s="17" t="s">
        <v>4</v>
      </c>
      <c r="D15" s="17" t="s">
        <v>0</v>
      </c>
      <c r="E15" s="17" t="s">
        <v>0</v>
      </c>
      <c r="F15" s="17" t="s">
        <v>0</v>
      </c>
      <c r="G15" s="25"/>
      <c r="H15" s="26"/>
      <c r="J15" s="2"/>
      <c r="K15" s="2"/>
      <c r="L15" s="2"/>
    </row>
    <row r="16" spans="1:12" x14ac:dyDescent="0.25">
      <c r="A16" s="432"/>
      <c r="B16" s="12" t="s">
        <v>89</v>
      </c>
      <c r="C16" s="88" t="s">
        <v>87</v>
      </c>
      <c r="D16" s="82" t="s">
        <v>0</v>
      </c>
      <c r="E16" s="82" t="s">
        <v>0</v>
      </c>
      <c r="F16" s="82" t="s">
        <v>0</v>
      </c>
      <c r="G16" s="87"/>
      <c r="H16" s="91"/>
      <c r="J16" s="2"/>
      <c r="K16" s="2"/>
      <c r="L16" s="2"/>
    </row>
    <row r="17" spans="1:12" x14ac:dyDescent="0.25">
      <c r="A17" s="432"/>
      <c r="B17" s="12" t="s">
        <v>89</v>
      </c>
      <c r="C17" s="88" t="s">
        <v>29</v>
      </c>
      <c r="D17" s="82" t="s">
        <v>0</v>
      </c>
      <c r="E17" s="82" t="s">
        <v>0</v>
      </c>
      <c r="F17" s="82" t="s">
        <v>0</v>
      </c>
      <c r="G17" s="87"/>
      <c r="H17" s="91"/>
      <c r="J17" s="2"/>
      <c r="K17" s="2"/>
      <c r="L17" s="2"/>
    </row>
  </sheetData>
  <mergeCells count="8">
    <mergeCell ref="A12:A15"/>
    <mergeCell ref="A16:A17"/>
    <mergeCell ref="A1:A2"/>
    <mergeCell ref="B1:B2"/>
    <mergeCell ref="A3:A6"/>
    <mergeCell ref="A7:A8"/>
    <mergeCell ref="A10:A11"/>
    <mergeCell ref="B10:B11"/>
  </mergeCells>
  <hyperlinks>
    <hyperlink ref="L10" location="Extraliga!A1" display="EXTRALIGA MUŽI"/>
  </hyperlinks>
  <pageMargins left="0.70866141732283472" right="0.70866141732283472" top="1.1811023622047245" bottom="0.78740157480314965" header="0.31496062992125984" footer="0.31496062992125984"/>
  <pageSetup paperSize="9" orientation="landscape" r:id="rId1"/>
  <headerFooter>
    <oddHeader>&amp;L&amp;G&amp;C&amp;"-,Tučné"&amp;14TERMÍNOVÝ ROZPIS EXTRALIGA DOROST 2015&amp;Rwww.inlinehokej.cz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62"/>
  <sheetViews>
    <sheetView view="pageBreakPreview" zoomScaleNormal="100" zoomScaleSheetLayoutView="100" workbookViewId="0">
      <selection sqref="A1:B1"/>
    </sheetView>
  </sheetViews>
  <sheetFormatPr defaultRowHeight="15" x14ac:dyDescent="0.25"/>
  <cols>
    <col min="1" max="1" width="10.7109375" customWidth="1"/>
    <col min="2" max="2" width="7.5703125" customWidth="1"/>
    <col min="3" max="3" width="10.28515625" customWidth="1"/>
    <col min="4" max="4" width="10.42578125" style="101" customWidth="1"/>
    <col min="5" max="5" width="7.140625" customWidth="1"/>
    <col min="6" max="8" width="12" customWidth="1"/>
  </cols>
  <sheetData>
    <row r="1" spans="1:8" x14ac:dyDescent="0.25">
      <c r="A1" s="383" t="s">
        <v>259</v>
      </c>
      <c r="B1" s="384"/>
      <c r="C1" s="319"/>
      <c r="D1" s="385" t="s">
        <v>242</v>
      </c>
      <c r="E1" s="385"/>
      <c r="F1" s="319"/>
      <c r="G1" s="385" t="s">
        <v>247</v>
      </c>
      <c r="H1" s="386"/>
    </row>
    <row r="2" spans="1:8" x14ac:dyDescent="0.25">
      <c r="A2" s="379" t="s">
        <v>240</v>
      </c>
      <c r="B2" s="373"/>
      <c r="C2" s="274"/>
      <c r="D2" s="373" t="s">
        <v>243</v>
      </c>
      <c r="E2" s="373"/>
      <c r="F2" s="275"/>
      <c r="G2" s="373" t="s">
        <v>245</v>
      </c>
      <c r="H2" s="380"/>
    </row>
    <row r="3" spans="1:8" x14ac:dyDescent="0.25">
      <c r="A3" s="379" t="s">
        <v>241</v>
      </c>
      <c r="B3" s="373"/>
      <c r="C3" s="274"/>
      <c r="D3" s="373" t="s">
        <v>244</v>
      </c>
      <c r="E3" s="373"/>
      <c r="F3" s="274"/>
      <c r="G3" s="373" t="s">
        <v>246</v>
      </c>
      <c r="H3" s="380"/>
    </row>
    <row r="4" spans="1:8" ht="21" x14ac:dyDescent="0.35">
      <c r="A4" s="381" t="s">
        <v>244</v>
      </c>
      <c r="B4" s="374"/>
      <c r="C4" s="374"/>
      <c r="D4" s="374"/>
      <c r="E4" s="374"/>
      <c r="F4" s="374"/>
      <c r="G4" s="374"/>
      <c r="H4" s="382"/>
    </row>
    <row r="5" spans="1:8" ht="15.75" x14ac:dyDescent="0.25">
      <c r="A5" s="320" t="s">
        <v>119</v>
      </c>
      <c r="B5" s="138" t="s">
        <v>125</v>
      </c>
      <c r="C5" s="138" t="s">
        <v>143</v>
      </c>
      <c r="D5" s="138" t="s">
        <v>120</v>
      </c>
      <c r="E5" s="138" t="s">
        <v>121</v>
      </c>
      <c r="F5" s="138" t="s">
        <v>122</v>
      </c>
      <c r="G5" s="138" t="s">
        <v>124</v>
      </c>
      <c r="H5" s="138" t="s">
        <v>123</v>
      </c>
    </row>
    <row r="6" spans="1:8" ht="15.75" x14ac:dyDescent="0.25">
      <c r="A6" s="325">
        <v>42126</v>
      </c>
      <c r="B6" s="112" t="s">
        <v>26</v>
      </c>
      <c r="C6" s="161">
        <v>1</v>
      </c>
      <c r="D6" s="158">
        <v>5001</v>
      </c>
      <c r="E6" s="155">
        <v>0.41666666666666669</v>
      </c>
      <c r="F6" s="158" t="s">
        <v>29</v>
      </c>
      <c r="G6" s="140" t="s">
        <v>29</v>
      </c>
      <c r="H6" s="140" t="s">
        <v>5</v>
      </c>
    </row>
    <row r="7" spans="1:8" ht="15.75" x14ac:dyDescent="0.25">
      <c r="A7" s="325">
        <v>42126</v>
      </c>
      <c r="B7" s="112" t="s">
        <v>26</v>
      </c>
      <c r="C7" s="161">
        <v>1</v>
      </c>
      <c r="D7" s="158">
        <v>5002</v>
      </c>
      <c r="E7" s="155">
        <v>0.45833333333333331</v>
      </c>
      <c r="F7" s="158" t="s">
        <v>29</v>
      </c>
      <c r="G7" s="140" t="s">
        <v>4</v>
      </c>
      <c r="H7" s="140" t="s">
        <v>87</v>
      </c>
    </row>
    <row r="8" spans="1:8" ht="15.75" x14ac:dyDescent="0.25">
      <c r="A8" s="325">
        <v>42126</v>
      </c>
      <c r="B8" s="112" t="s">
        <v>26</v>
      </c>
      <c r="C8" s="161">
        <v>1</v>
      </c>
      <c r="D8" s="158">
        <v>5003</v>
      </c>
      <c r="E8" s="155">
        <v>0.52083333333333337</v>
      </c>
      <c r="F8" s="158" t="s">
        <v>29</v>
      </c>
      <c r="G8" s="140" t="s">
        <v>87</v>
      </c>
      <c r="H8" s="140" t="s">
        <v>5</v>
      </c>
    </row>
    <row r="9" spans="1:8" ht="15.75" x14ac:dyDescent="0.25">
      <c r="A9" s="325">
        <v>42126</v>
      </c>
      <c r="B9" s="112" t="s">
        <v>26</v>
      </c>
      <c r="C9" s="161">
        <v>1</v>
      </c>
      <c r="D9" s="158">
        <v>5004</v>
      </c>
      <c r="E9" s="155">
        <v>0.5625</v>
      </c>
      <c r="F9" s="158" t="s">
        <v>29</v>
      </c>
      <c r="G9" s="140" t="s">
        <v>29</v>
      </c>
      <c r="H9" s="140" t="s">
        <v>4</v>
      </c>
    </row>
    <row r="10" spans="1:8" ht="15.75" x14ac:dyDescent="0.25">
      <c r="A10" s="325">
        <v>42126</v>
      </c>
      <c r="B10" s="112" t="s">
        <v>26</v>
      </c>
      <c r="C10" s="161">
        <v>1</v>
      </c>
      <c r="D10" s="158">
        <v>5005</v>
      </c>
      <c r="E10" s="155">
        <v>0.625</v>
      </c>
      <c r="F10" s="158" t="s">
        <v>29</v>
      </c>
      <c r="G10" s="140" t="s">
        <v>5</v>
      </c>
      <c r="H10" s="140" t="s">
        <v>4</v>
      </c>
    </row>
    <row r="11" spans="1:8" ht="15.75" x14ac:dyDescent="0.25">
      <c r="A11" s="325">
        <v>42126</v>
      </c>
      <c r="B11" s="112" t="s">
        <v>26</v>
      </c>
      <c r="C11" s="161">
        <v>1</v>
      </c>
      <c r="D11" s="158">
        <v>5006</v>
      </c>
      <c r="E11" s="155">
        <v>0.66666666666666663</v>
      </c>
      <c r="F11" s="158" t="s">
        <v>29</v>
      </c>
      <c r="G11" s="140" t="s">
        <v>87</v>
      </c>
      <c r="H11" s="140" t="s">
        <v>29</v>
      </c>
    </row>
    <row r="12" spans="1:8" ht="16.5" thickBot="1" x14ac:dyDescent="0.3">
      <c r="A12" s="326"/>
      <c r="B12" s="124"/>
      <c r="C12" s="129"/>
      <c r="D12" s="157"/>
      <c r="E12" s="156"/>
      <c r="F12" s="157" t="s">
        <v>89</v>
      </c>
      <c r="G12" s="162" t="s">
        <v>10</v>
      </c>
      <c r="H12" s="162" t="s">
        <v>2</v>
      </c>
    </row>
    <row r="13" spans="1:8" ht="15.75" x14ac:dyDescent="0.25">
      <c r="A13" s="327"/>
      <c r="B13" s="123"/>
      <c r="C13" s="123"/>
      <c r="D13" s="154"/>
      <c r="E13" s="154"/>
      <c r="F13" s="154"/>
      <c r="G13" s="144"/>
      <c r="H13" s="144"/>
    </row>
    <row r="14" spans="1:8" ht="15.75" x14ac:dyDescent="0.25">
      <c r="A14" s="325">
        <v>42133</v>
      </c>
      <c r="B14" s="112" t="s">
        <v>26</v>
      </c>
      <c r="C14" s="161">
        <v>2</v>
      </c>
      <c r="D14" s="158">
        <v>5007</v>
      </c>
      <c r="E14" s="155">
        <v>0.41666666666666669</v>
      </c>
      <c r="F14" s="158" t="s">
        <v>10</v>
      </c>
      <c r="G14" s="140" t="s">
        <v>10</v>
      </c>
      <c r="H14" s="140" t="s">
        <v>2</v>
      </c>
    </row>
    <row r="15" spans="1:8" ht="15.75" x14ac:dyDescent="0.25">
      <c r="A15" s="325">
        <v>42133</v>
      </c>
      <c r="B15" s="112" t="s">
        <v>26</v>
      </c>
      <c r="C15" s="161">
        <v>2</v>
      </c>
      <c r="D15" s="158">
        <v>5008</v>
      </c>
      <c r="E15" s="155">
        <v>0.45833333333333331</v>
      </c>
      <c r="F15" s="158" t="s">
        <v>10</v>
      </c>
      <c r="G15" s="140" t="s">
        <v>29</v>
      </c>
      <c r="H15" s="140" t="s">
        <v>87</v>
      </c>
    </row>
    <row r="16" spans="1:8" ht="15.75" x14ac:dyDescent="0.25">
      <c r="A16" s="325">
        <v>42133</v>
      </c>
      <c r="B16" s="112" t="s">
        <v>26</v>
      </c>
      <c r="C16" s="161">
        <v>2</v>
      </c>
      <c r="D16" s="158">
        <v>5009</v>
      </c>
      <c r="E16" s="155">
        <v>0.52083333333333337</v>
      </c>
      <c r="F16" s="158" t="s">
        <v>10</v>
      </c>
      <c r="G16" s="140" t="s">
        <v>2</v>
      </c>
      <c r="H16" s="140" t="s">
        <v>29</v>
      </c>
    </row>
    <row r="17" spans="1:8" ht="15.75" x14ac:dyDescent="0.25">
      <c r="A17" s="325">
        <v>42133</v>
      </c>
      <c r="B17" s="112" t="s">
        <v>26</v>
      </c>
      <c r="C17" s="161">
        <v>2</v>
      </c>
      <c r="D17" s="158">
        <v>5010</v>
      </c>
      <c r="E17" s="155">
        <v>0.5625</v>
      </c>
      <c r="F17" s="158" t="s">
        <v>10</v>
      </c>
      <c r="G17" s="140" t="s">
        <v>87</v>
      </c>
      <c r="H17" s="140" t="s">
        <v>10</v>
      </c>
    </row>
    <row r="18" spans="1:8" ht="15.75" x14ac:dyDescent="0.25">
      <c r="A18" s="325">
        <v>42133</v>
      </c>
      <c r="B18" s="112" t="s">
        <v>26</v>
      </c>
      <c r="C18" s="161">
        <v>2</v>
      </c>
      <c r="D18" s="158">
        <v>5011</v>
      </c>
      <c r="E18" s="155">
        <v>0.625</v>
      </c>
      <c r="F18" s="158" t="s">
        <v>10</v>
      </c>
      <c r="G18" s="140" t="s">
        <v>2</v>
      </c>
      <c r="H18" s="140" t="s">
        <v>87</v>
      </c>
    </row>
    <row r="19" spans="1:8" ht="15.75" x14ac:dyDescent="0.25">
      <c r="A19" s="325">
        <v>42133</v>
      </c>
      <c r="B19" s="112" t="s">
        <v>26</v>
      </c>
      <c r="C19" s="161">
        <v>2</v>
      </c>
      <c r="D19" s="158">
        <v>5012</v>
      </c>
      <c r="E19" s="155">
        <v>0.66666666666666663</v>
      </c>
      <c r="F19" s="158" t="s">
        <v>10</v>
      </c>
      <c r="G19" s="140" t="s">
        <v>29</v>
      </c>
      <c r="H19" s="140" t="s">
        <v>10</v>
      </c>
    </row>
    <row r="20" spans="1:8" ht="16.5" thickBot="1" x14ac:dyDescent="0.3">
      <c r="A20" s="326"/>
      <c r="B20" s="124"/>
      <c r="C20" s="129"/>
      <c r="D20" s="157"/>
      <c r="E20" s="156"/>
      <c r="F20" s="157" t="s">
        <v>89</v>
      </c>
      <c r="G20" s="162" t="s">
        <v>4</v>
      </c>
      <c r="H20" s="162" t="s">
        <v>5</v>
      </c>
    </row>
    <row r="21" spans="1:8" ht="15.75" x14ac:dyDescent="0.25">
      <c r="A21" s="327"/>
      <c r="B21" s="123"/>
      <c r="C21" s="123"/>
      <c r="D21" s="154"/>
      <c r="E21" s="154"/>
      <c r="F21" s="154"/>
      <c r="G21" s="144"/>
      <c r="H21" s="144"/>
    </row>
    <row r="22" spans="1:8" ht="15.75" x14ac:dyDescent="0.25">
      <c r="A22" s="325">
        <v>42140</v>
      </c>
      <c r="B22" s="112" t="s">
        <v>26</v>
      </c>
      <c r="C22" s="161">
        <v>3</v>
      </c>
      <c r="D22" s="158">
        <v>5013</v>
      </c>
      <c r="E22" s="155">
        <v>0.41666666666666669</v>
      </c>
      <c r="F22" s="158" t="s">
        <v>4</v>
      </c>
      <c r="G22" s="140" t="s">
        <v>4</v>
      </c>
      <c r="H22" s="140" t="s">
        <v>87</v>
      </c>
    </row>
    <row r="23" spans="1:8" ht="15.75" x14ac:dyDescent="0.25">
      <c r="A23" s="325">
        <v>42140</v>
      </c>
      <c r="B23" s="112" t="s">
        <v>26</v>
      </c>
      <c r="C23" s="161">
        <v>3</v>
      </c>
      <c r="D23" s="158">
        <v>5014</v>
      </c>
      <c r="E23" s="155">
        <v>0.45833333333333331</v>
      </c>
      <c r="F23" s="158" t="s">
        <v>4</v>
      </c>
      <c r="G23" s="140" t="s">
        <v>5</v>
      </c>
      <c r="H23" s="140" t="s">
        <v>29</v>
      </c>
    </row>
    <row r="24" spans="1:8" ht="15.75" x14ac:dyDescent="0.25">
      <c r="A24" s="325">
        <v>42140</v>
      </c>
      <c r="B24" s="112" t="s">
        <v>26</v>
      </c>
      <c r="C24" s="161">
        <v>3</v>
      </c>
      <c r="D24" s="158">
        <v>5015</v>
      </c>
      <c r="E24" s="155">
        <v>0.52083333333333337</v>
      </c>
      <c r="F24" s="158" t="s">
        <v>4</v>
      </c>
      <c r="G24" s="140" t="s">
        <v>29</v>
      </c>
      <c r="H24" s="140" t="s">
        <v>87</v>
      </c>
    </row>
    <row r="25" spans="1:8" ht="15.75" x14ac:dyDescent="0.25">
      <c r="A25" s="325">
        <v>42140</v>
      </c>
      <c r="B25" s="112" t="s">
        <v>26</v>
      </c>
      <c r="C25" s="161">
        <v>3</v>
      </c>
      <c r="D25" s="158">
        <v>5016</v>
      </c>
      <c r="E25" s="155">
        <v>0.5625</v>
      </c>
      <c r="F25" s="158" t="s">
        <v>4</v>
      </c>
      <c r="G25" s="140" t="s">
        <v>4</v>
      </c>
      <c r="H25" s="140" t="s">
        <v>5</v>
      </c>
    </row>
    <row r="26" spans="1:8" ht="15.75" x14ac:dyDescent="0.25">
      <c r="A26" s="325">
        <v>42140</v>
      </c>
      <c r="B26" s="112" t="s">
        <v>26</v>
      </c>
      <c r="C26" s="161">
        <v>3</v>
      </c>
      <c r="D26" s="158">
        <v>5017</v>
      </c>
      <c r="E26" s="155">
        <v>0.625</v>
      </c>
      <c r="F26" s="158" t="s">
        <v>4</v>
      </c>
      <c r="G26" s="140" t="s">
        <v>87</v>
      </c>
      <c r="H26" s="140" t="s">
        <v>5</v>
      </c>
    </row>
    <row r="27" spans="1:8" ht="15.75" x14ac:dyDescent="0.25">
      <c r="A27" s="325">
        <v>42140</v>
      </c>
      <c r="B27" s="112" t="s">
        <v>26</v>
      </c>
      <c r="C27" s="161">
        <v>3</v>
      </c>
      <c r="D27" s="158">
        <v>5018</v>
      </c>
      <c r="E27" s="155">
        <v>0.66666666666666663</v>
      </c>
      <c r="F27" s="158" t="s">
        <v>4</v>
      </c>
      <c r="G27" s="140" t="s">
        <v>29</v>
      </c>
      <c r="H27" s="140" t="s">
        <v>4</v>
      </c>
    </row>
    <row r="28" spans="1:8" ht="16.5" thickBot="1" x14ac:dyDescent="0.3">
      <c r="A28" s="326"/>
      <c r="B28" s="124"/>
      <c r="C28" s="129"/>
      <c r="D28" s="157"/>
      <c r="E28" s="156"/>
      <c r="F28" s="157" t="s">
        <v>89</v>
      </c>
      <c r="G28" s="162" t="s">
        <v>2</v>
      </c>
      <c r="H28" s="162" t="s">
        <v>10</v>
      </c>
    </row>
    <row r="29" spans="1:8" ht="15.75" x14ac:dyDescent="0.25">
      <c r="A29" s="327"/>
      <c r="B29" s="123"/>
      <c r="C29" s="123"/>
      <c r="D29" s="154"/>
      <c r="E29" s="154"/>
      <c r="F29" s="154"/>
      <c r="G29" s="144"/>
      <c r="H29" s="144"/>
    </row>
    <row r="30" spans="1:8" ht="15.75" x14ac:dyDescent="0.25">
      <c r="A30" s="325">
        <v>42147</v>
      </c>
      <c r="B30" s="112" t="s">
        <v>26</v>
      </c>
      <c r="C30" s="161">
        <v>4</v>
      </c>
      <c r="D30" s="158">
        <v>5019</v>
      </c>
      <c r="E30" s="155">
        <v>0.41666666666666669</v>
      </c>
      <c r="F30" s="158" t="s">
        <v>87</v>
      </c>
      <c r="G30" s="140" t="s">
        <v>87</v>
      </c>
      <c r="H30" s="140" t="s">
        <v>4</v>
      </c>
    </row>
    <row r="31" spans="1:8" ht="15.75" x14ac:dyDescent="0.25">
      <c r="A31" s="325">
        <v>42147</v>
      </c>
      <c r="B31" s="112" t="s">
        <v>26</v>
      </c>
      <c r="C31" s="161">
        <v>4</v>
      </c>
      <c r="D31" s="158">
        <v>5020</v>
      </c>
      <c r="E31" s="155">
        <v>0.45833333333333331</v>
      </c>
      <c r="F31" s="158" t="s">
        <v>87</v>
      </c>
      <c r="G31" s="140" t="s">
        <v>2</v>
      </c>
      <c r="H31" s="140" t="s">
        <v>10</v>
      </c>
    </row>
    <row r="32" spans="1:8" ht="15.75" x14ac:dyDescent="0.25">
      <c r="A32" s="325">
        <v>42147</v>
      </c>
      <c r="B32" s="112" t="s">
        <v>26</v>
      </c>
      <c r="C32" s="161">
        <v>4</v>
      </c>
      <c r="D32" s="158">
        <v>5021</v>
      </c>
      <c r="E32" s="155">
        <v>0.52083333333333337</v>
      </c>
      <c r="F32" s="158" t="s">
        <v>87</v>
      </c>
      <c r="G32" s="140" t="s">
        <v>10</v>
      </c>
      <c r="H32" s="140" t="s">
        <v>4</v>
      </c>
    </row>
    <row r="33" spans="1:8" ht="15.75" x14ac:dyDescent="0.25">
      <c r="A33" s="325">
        <v>42147</v>
      </c>
      <c r="B33" s="112" t="s">
        <v>26</v>
      </c>
      <c r="C33" s="161">
        <v>4</v>
      </c>
      <c r="D33" s="158">
        <v>5022</v>
      </c>
      <c r="E33" s="155">
        <v>0.5625</v>
      </c>
      <c r="F33" s="158" t="s">
        <v>87</v>
      </c>
      <c r="G33" s="140" t="s">
        <v>87</v>
      </c>
      <c r="H33" s="140" t="s">
        <v>2</v>
      </c>
    </row>
    <row r="34" spans="1:8" ht="15.75" x14ac:dyDescent="0.25">
      <c r="A34" s="325">
        <v>42147</v>
      </c>
      <c r="B34" s="112" t="s">
        <v>26</v>
      </c>
      <c r="C34" s="161">
        <v>4</v>
      </c>
      <c r="D34" s="158">
        <v>5023</v>
      </c>
      <c r="E34" s="155">
        <v>0.625</v>
      </c>
      <c r="F34" s="158" t="s">
        <v>87</v>
      </c>
      <c r="G34" s="140" t="s">
        <v>4</v>
      </c>
      <c r="H34" s="140" t="s">
        <v>2</v>
      </c>
    </row>
    <row r="35" spans="1:8" ht="15.75" x14ac:dyDescent="0.25">
      <c r="A35" s="325">
        <v>42147</v>
      </c>
      <c r="B35" s="112" t="s">
        <v>26</v>
      </c>
      <c r="C35" s="161">
        <v>4</v>
      </c>
      <c r="D35" s="158">
        <v>5024</v>
      </c>
      <c r="E35" s="155">
        <v>0.66666666666666663</v>
      </c>
      <c r="F35" s="158" t="s">
        <v>87</v>
      </c>
      <c r="G35" s="140" t="s">
        <v>87</v>
      </c>
      <c r="H35" s="140" t="s">
        <v>10</v>
      </c>
    </row>
    <row r="36" spans="1:8" ht="16.5" thickBot="1" x14ac:dyDescent="0.3">
      <c r="A36" s="326"/>
      <c r="B36" s="124"/>
      <c r="C36" s="129"/>
      <c r="D36" s="157"/>
      <c r="E36" s="156"/>
      <c r="F36" s="157" t="s">
        <v>89</v>
      </c>
      <c r="G36" s="162" t="s">
        <v>29</v>
      </c>
      <c r="H36" s="162" t="s">
        <v>5</v>
      </c>
    </row>
    <row r="37" spans="1:8" ht="15.75" x14ac:dyDescent="0.25">
      <c r="A37" s="327"/>
      <c r="B37" s="123"/>
      <c r="C37" s="123"/>
      <c r="D37" s="154"/>
      <c r="E37" s="154"/>
      <c r="F37" s="154"/>
      <c r="G37" s="144"/>
      <c r="H37" s="144"/>
    </row>
    <row r="38" spans="1:8" ht="15.75" x14ac:dyDescent="0.25">
      <c r="A38" s="325">
        <v>42154</v>
      </c>
      <c r="B38" s="112" t="s">
        <v>26</v>
      </c>
      <c r="C38" s="161">
        <v>5</v>
      </c>
      <c r="D38" s="158">
        <v>5025</v>
      </c>
      <c r="E38" s="155">
        <v>0.41666666666666669</v>
      </c>
      <c r="F38" s="158" t="s">
        <v>5</v>
      </c>
      <c r="G38" s="140" t="s">
        <v>5</v>
      </c>
      <c r="H38" s="140" t="s">
        <v>29</v>
      </c>
    </row>
    <row r="39" spans="1:8" ht="15.75" x14ac:dyDescent="0.25">
      <c r="A39" s="325">
        <v>42154</v>
      </c>
      <c r="B39" s="112" t="s">
        <v>26</v>
      </c>
      <c r="C39" s="161">
        <v>5</v>
      </c>
      <c r="D39" s="158">
        <v>5026</v>
      </c>
      <c r="E39" s="155">
        <v>0.45833333333333331</v>
      </c>
      <c r="F39" s="158" t="s">
        <v>5</v>
      </c>
      <c r="G39" s="140" t="s">
        <v>2</v>
      </c>
      <c r="H39" s="140" t="s">
        <v>10</v>
      </c>
    </row>
    <row r="40" spans="1:8" ht="15.75" x14ac:dyDescent="0.25">
      <c r="A40" s="325">
        <v>42154</v>
      </c>
      <c r="B40" s="112" t="s">
        <v>26</v>
      </c>
      <c r="C40" s="161">
        <v>5</v>
      </c>
      <c r="D40" s="158">
        <v>5027</v>
      </c>
      <c r="E40" s="155">
        <v>0.52083333333333337</v>
      </c>
      <c r="F40" s="158" t="s">
        <v>5</v>
      </c>
      <c r="G40" s="140" t="s">
        <v>10</v>
      </c>
      <c r="H40" s="140" t="s">
        <v>29</v>
      </c>
    </row>
    <row r="41" spans="1:8" ht="15.75" x14ac:dyDescent="0.25">
      <c r="A41" s="325">
        <v>42154</v>
      </c>
      <c r="B41" s="112" t="s">
        <v>26</v>
      </c>
      <c r="C41" s="161">
        <v>5</v>
      </c>
      <c r="D41" s="158">
        <v>5028</v>
      </c>
      <c r="E41" s="155">
        <v>0.5625</v>
      </c>
      <c r="F41" s="158" t="s">
        <v>5</v>
      </c>
      <c r="G41" s="140" t="s">
        <v>2</v>
      </c>
      <c r="H41" s="140" t="s">
        <v>5</v>
      </c>
    </row>
    <row r="42" spans="1:8" ht="15.75" x14ac:dyDescent="0.25">
      <c r="A42" s="325">
        <v>42154</v>
      </c>
      <c r="B42" s="112" t="s">
        <v>26</v>
      </c>
      <c r="C42" s="161">
        <v>5</v>
      </c>
      <c r="D42" s="158">
        <v>5029</v>
      </c>
      <c r="E42" s="155">
        <v>0.625</v>
      </c>
      <c r="F42" s="158" t="s">
        <v>5</v>
      </c>
      <c r="G42" s="140" t="s">
        <v>29</v>
      </c>
      <c r="H42" s="140" t="s">
        <v>2</v>
      </c>
    </row>
    <row r="43" spans="1:8" ht="15.75" x14ac:dyDescent="0.25">
      <c r="A43" s="325">
        <v>42154</v>
      </c>
      <c r="B43" s="112" t="s">
        <v>26</v>
      </c>
      <c r="C43" s="161">
        <v>5</v>
      </c>
      <c r="D43" s="158">
        <v>5030</v>
      </c>
      <c r="E43" s="155">
        <v>0.66666666666666663</v>
      </c>
      <c r="F43" s="158" t="s">
        <v>5</v>
      </c>
      <c r="G43" s="140" t="s">
        <v>5</v>
      </c>
      <c r="H43" s="140" t="s">
        <v>10</v>
      </c>
    </row>
    <row r="44" spans="1:8" ht="16.5" thickBot="1" x14ac:dyDescent="0.3">
      <c r="A44" s="326"/>
      <c r="B44" s="124"/>
      <c r="C44" s="129"/>
      <c r="D44" s="157"/>
      <c r="E44" s="156"/>
      <c r="F44" s="157" t="s">
        <v>89</v>
      </c>
      <c r="G44" s="162" t="s">
        <v>4</v>
      </c>
      <c r="H44" s="162" t="s">
        <v>87</v>
      </c>
    </row>
    <row r="45" spans="1:8" ht="15.75" x14ac:dyDescent="0.25">
      <c r="A45" s="328"/>
      <c r="B45" s="329"/>
      <c r="C45" s="329"/>
      <c r="D45" s="311"/>
      <c r="E45" s="311"/>
      <c r="F45" s="311"/>
      <c r="G45" s="330"/>
      <c r="H45" s="330"/>
    </row>
    <row r="46" spans="1:8" ht="15.75" x14ac:dyDescent="0.25">
      <c r="A46" s="300">
        <v>42161</v>
      </c>
      <c r="B46" s="301" t="s">
        <v>26</v>
      </c>
      <c r="C46" s="315">
        <v>6</v>
      </c>
      <c r="D46" s="302">
        <v>5031</v>
      </c>
      <c r="E46" s="316">
        <v>0.41666666666666669</v>
      </c>
      <c r="F46" s="302" t="s">
        <v>2</v>
      </c>
      <c r="G46" s="331" t="s">
        <v>2</v>
      </c>
      <c r="H46" s="331" t="s">
        <v>10</v>
      </c>
    </row>
    <row r="47" spans="1:8" ht="15.75" x14ac:dyDescent="0.25">
      <c r="A47" s="325">
        <v>42161</v>
      </c>
      <c r="B47" s="112" t="s">
        <v>26</v>
      </c>
      <c r="C47" s="161">
        <v>6</v>
      </c>
      <c r="D47" s="158">
        <v>5032</v>
      </c>
      <c r="E47" s="155">
        <v>0.45833333333333331</v>
      </c>
      <c r="F47" s="158" t="s">
        <v>2</v>
      </c>
      <c r="G47" s="140" t="s">
        <v>5</v>
      </c>
      <c r="H47" s="140" t="s">
        <v>4</v>
      </c>
    </row>
    <row r="48" spans="1:8" ht="15.75" x14ac:dyDescent="0.25">
      <c r="A48" s="325">
        <v>42161</v>
      </c>
      <c r="B48" s="112" t="s">
        <v>26</v>
      </c>
      <c r="C48" s="161">
        <v>6</v>
      </c>
      <c r="D48" s="158">
        <v>5033</v>
      </c>
      <c r="E48" s="155">
        <v>0.52083333333333337</v>
      </c>
      <c r="F48" s="158" t="s">
        <v>2</v>
      </c>
      <c r="G48" s="140" t="s">
        <v>4</v>
      </c>
      <c r="H48" s="140" t="s">
        <v>10</v>
      </c>
    </row>
    <row r="49" spans="1:8" ht="15.75" x14ac:dyDescent="0.25">
      <c r="A49" s="325">
        <v>42161</v>
      </c>
      <c r="B49" s="112" t="s">
        <v>26</v>
      </c>
      <c r="C49" s="161">
        <v>6</v>
      </c>
      <c r="D49" s="158">
        <v>5034</v>
      </c>
      <c r="E49" s="155">
        <v>0.5625</v>
      </c>
      <c r="F49" s="158" t="s">
        <v>2</v>
      </c>
      <c r="G49" s="140" t="s">
        <v>5</v>
      </c>
      <c r="H49" s="140" t="s">
        <v>2</v>
      </c>
    </row>
    <row r="50" spans="1:8" ht="15.75" x14ac:dyDescent="0.25">
      <c r="A50" s="325">
        <v>42161</v>
      </c>
      <c r="B50" s="112" t="s">
        <v>26</v>
      </c>
      <c r="C50" s="161">
        <v>6</v>
      </c>
      <c r="D50" s="158">
        <v>5035</v>
      </c>
      <c r="E50" s="155">
        <v>0.625</v>
      </c>
      <c r="F50" s="158" t="s">
        <v>2</v>
      </c>
      <c r="G50" s="140" t="s">
        <v>10</v>
      </c>
      <c r="H50" s="140" t="s">
        <v>5</v>
      </c>
    </row>
    <row r="51" spans="1:8" ht="15.75" x14ac:dyDescent="0.25">
      <c r="A51" s="325">
        <v>42161</v>
      </c>
      <c r="B51" s="112" t="s">
        <v>26</v>
      </c>
      <c r="C51" s="161">
        <v>6</v>
      </c>
      <c r="D51" s="158">
        <v>5036</v>
      </c>
      <c r="E51" s="155">
        <v>0.66666666666666663</v>
      </c>
      <c r="F51" s="158" t="s">
        <v>2</v>
      </c>
      <c r="G51" s="140" t="s">
        <v>2</v>
      </c>
      <c r="H51" s="140" t="s">
        <v>4</v>
      </c>
    </row>
    <row r="52" spans="1:8" ht="16.5" thickBot="1" x14ac:dyDescent="0.3">
      <c r="A52" s="326"/>
      <c r="B52" s="124"/>
      <c r="C52" s="129"/>
      <c r="D52" s="157"/>
      <c r="E52" s="157"/>
      <c r="F52" s="157" t="s">
        <v>89</v>
      </c>
      <c r="G52" s="162" t="s">
        <v>87</v>
      </c>
      <c r="H52" s="162" t="s">
        <v>29</v>
      </c>
    </row>
    <row r="53" spans="1:8" ht="15.75" x14ac:dyDescent="0.25">
      <c r="A53" s="327"/>
      <c r="B53" s="123"/>
      <c r="C53" s="123"/>
      <c r="D53" s="154"/>
      <c r="E53" s="154"/>
      <c r="F53" s="123"/>
      <c r="G53" s="123"/>
      <c r="H53" s="123"/>
    </row>
    <row r="54" spans="1:8" ht="15.75" x14ac:dyDescent="0.25">
      <c r="A54" s="325">
        <v>42175</v>
      </c>
      <c r="B54" s="112" t="s">
        <v>26</v>
      </c>
      <c r="C54" s="112" t="s">
        <v>158</v>
      </c>
      <c r="D54" s="158">
        <v>5037</v>
      </c>
      <c r="E54" s="158"/>
      <c r="F54" s="112"/>
      <c r="G54" s="158">
        <v>3</v>
      </c>
      <c r="H54" s="158">
        <v>6</v>
      </c>
    </row>
    <row r="55" spans="1:8" ht="15.75" x14ac:dyDescent="0.25">
      <c r="A55" s="325">
        <v>42175</v>
      </c>
      <c r="B55" s="112" t="s">
        <v>26</v>
      </c>
      <c r="C55" s="112" t="s">
        <v>158</v>
      </c>
      <c r="D55" s="158">
        <v>5038</v>
      </c>
      <c r="E55" s="158"/>
      <c r="F55" s="112"/>
      <c r="G55" s="158">
        <v>4</v>
      </c>
      <c r="H55" s="158">
        <v>5</v>
      </c>
    </row>
    <row r="56" spans="1:8" ht="16.5" thickBot="1" x14ac:dyDescent="0.3">
      <c r="A56" s="326">
        <v>42175</v>
      </c>
      <c r="B56" s="124" t="s">
        <v>26</v>
      </c>
      <c r="C56" s="124" t="s">
        <v>159</v>
      </c>
      <c r="D56" s="157">
        <v>5039</v>
      </c>
      <c r="E56" s="157"/>
      <c r="F56" s="124"/>
      <c r="G56" s="157" t="s">
        <v>160</v>
      </c>
      <c r="H56" s="157" t="s">
        <v>161</v>
      </c>
    </row>
    <row r="57" spans="1:8" ht="15.75" x14ac:dyDescent="0.25">
      <c r="A57" s="327"/>
      <c r="B57" s="123"/>
      <c r="C57" s="123"/>
      <c r="D57" s="154"/>
      <c r="E57" s="154"/>
      <c r="F57" s="123"/>
      <c r="G57" s="154"/>
      <c r="H57" s="154"/>
    </row>
    <row r="58" spans="1:8" ht="15.75" x14ac:dyDescent="0.25">
      <c r="A58" s="325">
        <v>42176</v>
      </c>
      <c r="B58" s="112" t="s">
        <v>27</v>
      </c>
      <c r="C58" s="112" t="s">
        <v>152</v>
      </c>
      <c r="D58" s="158">
        <v>5040</v>
      </c>
      <c r="E58" s="158"/>
      <c r="F58" s="112"/>
      <c r="G58" s="158">
        <v>1</v>
      </c>
      <c r="H58" s="158" t="s">
        <v>162</v>
      </c>
    </row>
    <row r="59" spans="1:8" ht="15.75" x14ac:dyDescent="0.25">
      <c r="A59" s="325">
        <v>42176</v>
      </c>
      <c r="B59" s="112" t="s">
        <v>27</v>
      </c>
      <c r="C59" s="112" t="s">
        <v>152</v>
      </c>
      <c r="D59" s="158">
        <v>5041</v>
      </c>
      <c r="E59" s="158"/>
      <c r="F59" s="112"/>
      <c r="G59" s="158">
        <v>2</v>
      </c>
      <c r="H59" s="158" t="s">
        <v>163</v>
      </c>
    </row>
    <row r="60" spans="1:8" ht="15.75" x14ac:dyDescent="0.25">
      <c r="A60" s="325">
        <v>42176</v>
      </c>
      <c r="B60" s="112" t="s">
        <v>27</v>
      </c>
      <c r="C60" s="112" t="s">
        <v>156</v>
      </c>
      <c r="D60" s="158">
        <v>5042</v>
      </c>
      <c r="E60" s="158"/>
      <c r="F60" s="112"/>
      <c r="G60" s="158" t="s">
        <v>164</v>
      </c>
      <c r="H60" s="158" t="s">
        <v>165</v>
      </c>
    </row>
    <row r="61" spans="1:8" ht="15.75" x14ac:dyDescent="0.25">
      <c r="A61" s="332">
        <v>42176</v>
      </c>
      <c r="B61" s="298" t="s">
        <v>27</v>
      </c>
      <c r="C61" s="298" t="s">
        <v>53</v>
      </c>
      <c r="D61" s="318">
        <v>5043</v>
      </c>
      <c r="E61" s="318"/>
      <c r="F61" s="298"/>
      <c r="G61" s="318" t="s">
        <v>166</v>
      </c>
      <c r="H61" s="318" t="s">
        <v>167</v>
      </c>
    </row>
    <row r="62" spans="1:8" x14ac:dyDescent="0.25">
      <c r="A62" s="135"/>
    </row>
  </sheetData>
  <autoFilter ref="A5:H78"/>
  <mergeCells count="10">
    <mergeCell ref="A3:B3"/>
    <mergeCell ref="D3:E3"/>
    <mergeCell ref="G3:H3"/>
    <mergeCell ref="A4:H4"/>
    <mergeCell ref="A1:B1"/>
    <mergeCell ref="D1:E1"/>
    <mergeCell ref="G1:H1"/>
    <mergeCell ref="A2:B2"/>
    <mergeCell ref="D2:E2"/>
    <mergeCell ref="G2:H2"/>
  </mergeCells>
  <hyperlinks>
    <hyperlink ref="A1" location="Extraliga!A1" display="EXTRALIGA MUŽI"/>
    <hyperlink ref="A1:B1" location="ÚVOD!A1" display="HOME"/>
    <hyperlink ref="A2" location="EXTRALIGA!A1" display="EXTRALIGA MUŽI"/>
    <hyperlink ref="A3" location="'1.liga'!A1" display="1.LIGA"/>
    <hyperlink ref="D1" location="'2. liga'!A1" display="2.LIGA"/>
    <hyperlink ref="D2" location="'Extraliga Jun'!A1" display="EXTRALIGA JUNIOŘI"/>
    <hyperlink ref="D3" location="'DOR - rozpis'!A1" display="EXTRALIGA DOROST"/>
    <hyperlink ref="G3" location="'Příp - rozpis'!A1" display="MČR PŘÍPRAVKA"/>
    <hyperlink ref="G1" location="'StŽ - rozpis'!A1" display="MČR STARŠÍ ŽÁCI"/>
    <hyperlink ref="G2" location="'Ml.Ž - rozpis'!A1" display="MČR MLADŠÍ ŽÁCI"/>
  </hyperlinks>
  <pageMargins left="0.7" right="0.7" top="0.78740157499999996" bottom="0.78740157499999996" header="0.3" footer="0.3"/>
  <pageSetup paperSize="9" orientation="portrait" r:id="rId1"/>
  <headerFooter>
    <oddHeader>&amp;C&amp;"-,Tučné"&amp;12ROZPIS EXTRALIGA DOROST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11</vt:i4>
      </vt:variant>
    </vt:vector>
  </HeadingPairs>
  <TitlesOfParts>
    <vt:vector size="28" baseType="lpstr">
      <vt:lpstr>ÚVOD</vt:lpstr>
      <vt:lpstr>Účastníci</vt:lpstr>
      <vt:lpstr>EXTRALIGA</vt:lpstr>
      <vt:lpstr>1.liga</vt:lpstr>
      <vt:lpstr>2. liga</vt:lpstr>
      <vt:lpstr>Extraliga Jun</vt:lpstr>
      <vt:lpstr>Termíny mládež - souhrn</vt:lpstr>
      <vt:lpstr>DOROST</vt:lpstr>
      <vt:lpstr>DOR - rozpis</vt:lpstr>
      <vt:lpstr>STARŠÍ ŽÁCI</vt:lpstr>
      <vt:lpstr>StŽ - rozpis</vt:lpstr>
      <vt:lpstr>MLADŠÍ ŽÁCI</vt:lpstr>
      <vt:lpstr>Ml.Ž - rozpis</vt:lpstr>
      <vt:lpstr>PŘÍPRAVKA</vt:lpstr>
      <vt:lpstr>Příp - rozpis</vt:lpstr>
      <vt:lpstr>FINÁLE</vt:lpstr>
      <vt:lpstr>CELKOVÝ SOUHRN</vt:lpstr>
      <vt:lpstr>'1.liga'!Oblast_tisku</vt:lpstr>
      <vt:lpstr>'2. liga'!Oblast_tisku</vt:lpstr>
      <vt:lpstr>'CELKOVÝ SOUHRN'!Oblast_tisku</vt:lpstr>
      <vt:lpstr>'DOR - rozpis'!Oblast_tisku</vt:lpstr>
      <vt:lpstr>EXTRALIGA!Oblast_tisku</vt:lpstr>
      <vt:lpstr>'Extraliga Jun'!Oblast_tisku</vt:lpstr>
      <vt:lpstr>'Ml.Ž - rozpis'!Oblast_tisku</vt:lpstr>
      <vt:lpstr>'Příp - rozpis'!Oblast_tisku</vt:lpstr>
      <vt:lpstr>'StŽ - rozpis'!Oblast_tisku</vt:lpstr>
      <vt:lpstr>'Termíny mládež - souhrn'!Oblast_tisku</vt:lpstr>
      <vt:lpstr>ÚVOD!Oblast_tisku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Wurtherle</dc:creator>
  <cp:lastModifiedBy>Tomas Wurtherle</cp:lastModifiedBy>
  <cp:lastPrinted>2015-03-30T20:05:07Z</cp:lastPrinted>
  <dcterms:created xsi:type="dcterms:W3CDTF">2015-03-04T11:21:05Z</dcterms:created>
  <dcterms:modified xsi:type="dcterms:W3CDTF">2015-04-07T20:43:22Z</dcterms:modified>
  <cp:contentStatus/>
</cp:coreProperties>
</file>